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условия" sheetId="2" r:id="rId1"/>
    <sheet name="отч_график" sheetId="3" r:id="rId2"/>
    <sheet name="условия_конкуренты" sheetId="6" r:id="rId3"/>
    <sheet name="отч_конкуренты" sheetId="7" r:id="rId4"/>
    <sheet name="сравнение" sheetId="8" r:id="rId5"/>
    <sheet name="структура" sheetId="4" r:id="rId6"/>
  </sheets>
  <calcPr calcId="162913"/>
</workbook>
</file>

<file path=xl/calcChain.xml><?xml version="1.0" encoding="utf-8"?>
<calcChain xmlns="http://schemas.openxmlformats.org/spreadsheetml/2006/main">
  <c r="C10" i="4" l="1"/>
  <c r="F55" i="4" l="1"/>
  <c r="F58" i="4"/>
  <c r="C58" i="4"/>
  <c r="F57" i="4"/>
  <c r="C57" i="4"/>
  <c r="F56" i="4"/>
  <c r="C56" i="4"/>
  <c r="C55" i="4"/>
  <c r="F54" i="4"/>
  <c r="C54" i="4"/>
  <c r="F53" i="4"/>
  <c r="C53" i="4"/>
  <c r="F52" i="4"/>
  <c r="C52" i="4"/>
  <c r="F51" i="4"/>
  <c r="C51" i="4"/>
  <c r="F50" i="4"/>
  <c r="C50" i="4"/>
  <c r="F49" i="4"/>
  <c r="C49" i="4"/>
  <c r="F41" i="4"/>
  <c r="F40" i="4" l="1"/>
  <c r="F39" i="4"/>
  <c r="F38" i="4"/>
  <c r="F37" i="4"/>
  <c r="F36" i="4"/>
  <c r="F35" i="4"/>
  <c r="K11" i="4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42" i="4"/>
  <c r="F43" i="4"/>
  <c r="F44" i="4"/>
  <c r="F45" i="4"/>
  <c r="F46" i="4"/>
  <c r="F47" i="4"/>
  <c r="F48" i="4"/>
  <c r="F59" i="4"/>
  <c r="F10" i="4"/>
  <c r="C5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F7" i="4" l="1"/>
</calcChain>
</file>

<file path=xl/sharedStrings.xml><?xml version="1.0" encoding="utf-8"?>
<sst xmlns="http://schemas.openxmlformats.org/spreadsheetml/2006/main" count="10840" uniqueCount="100">
  <si>
    <t>справочник показателей</t>
  </si>
  <si>
    <t>*</t>
  </si>
  <si>
    <t>№ стр</t>
  </si>
  <si>
    <t>ед.изм.</t>
  </si>
  <si>
    <t>дата договора</t>
  </si>
  <si>
    <t>вып/список</t>
  </si>
  <si>
    <t>^</t>
  </si>
  <si>
    <t>срок договора</t>
  </si>
  <si>
    <t>мес.</t>
  </si>
  <si>
    <t>базовая валюта</t>
  </si>
  <si>
    <t>USD</t>
  </si>
  <si>
    <t>RUR</t>
  </si>
  <si>
    <t>EUR</t>
  </si>
  <si>
    <t>курс USD (ЦБ)</t>
  </si>
  <si>
    <t>курс EUR (ЦБ)</t>
  </si>
  <si>
    <t>руб.</t>
  </si>
  <si>
    <t>Цена оборудования с НДС в USD</t>
  </si>
  <si>
    <t>Цена оборудования с НДС в EUR</t>
  </si>
  <si>
    <t>Цена оборудования с НДС</t>
  </si>
  <si>
    <t>Процент авансового платежа</t>
  </si>
  <si>
    <t>%</t>
  </si>
  <si>
    <t>Авансовый платеж с НДС</t>
  </si>
  <si>
    <t>тело кредита в разрезе оборудования</t>
  </si>
  <si>
    <t>%г.</t>
  </si>
  <si>
    <t>годовая кредитная ставка по оборудованию</t>
  </si>
  <si>
    <t>показатель</t>
  </si>
  <si>
    <t>значение</t>
  </si>
  <si>
    <t>итого</t>
  </si>
  <si>
    <t>коммуникация</t>
  </si>
  <si>
    <t>в т.ч.</t>
  </si>
  <si>
    <t>контроль</t>
  </si>
  <si>
    <t>%-нт выкупной стоимости от цены оборудования</t>
  </si>
  <si>
    <t>выкупная стоимость с НДС</t>
  </si>
  <si>
    <t>в т.ч. НДС</t>
  </si>
  <si>
    <t>график оплат за оборудование без НДС</t>
  </si>
  <si>
    <t>ставка НДС</t>
  </si>
  <si>
    <t>удорожание в год без учета допуслуг</t>
  </si>
  <si>
    <t>%-нт комиссии за оформление сделки</t>
  </si>
  <si>
    <t>комиссия за оформление сделки с НДС</t>
  </si>
  <si>
    <t xml:space="preserve">%-нт стоимости КАСКО в год  </t>
  </si>
  <si>
    <t>стоимость КАСКО на весь период с НДС</t>
  </si>
  <si>
    <t>допстрахование автогражданской ответственности</t>
  </si>
  <si>
    <t>%-нт допстрахования автогражданской ответственности</t>
  </si>
  <si>
    <t>ежемесячный аннуитетный платеж за оборудование с НДС</t>
  </si>
  <si>
    <t>оплата процентов по кредиту в разрезе оборудования</t>
  </si>
  <si>
    <t>оплата тела кредита в разрезе оборудования</t>
  </si>
  <si>
    <t>тело кредита в разрезе страхования</t>
  </si>
  <si>
    <t>годовая кредитная ставка по страхованию</t>
  </si>
  <si>
    <t>ежемесячный аннуитетный платеж за страхование с НДС</t>
  </si>
  <si>
    <t>график оплат за страхование с НДС</t>
  </si>
  <si>
    <t>оплата процентов по кредиту в разрезе страхования</t>
  </si>
  <si>
    <t>оплата тела кредита в разрезе страхования</t>
  </si>
  <si>
    <t>график оплат за страхование без НДС</t>
  </si>
  <si>
    <t>размер кредитования по допуслуге - 1</t>
  </si>
  <si>
    <t>размер кредитования по допуслуге - 2</t>
  </si>
  <si>
    <t>размер кредитования по допуслуге - 3</t>
  </si>
  <si>
    <t>размер кредитования по допуслуге - 4</t>
  </si>
  <si>
    <t>размер кредитования по допуслуге - 5</t>
  </si>
  <si>
    <t>тело кредита в разрезе допуслуг</t>
  </si>
  <si>
    <t>годовая кредитная ставка по допуслугам</t>
  </si>
  <si>
    <t>ежемесячный аннуитетный платеж за допуслуги с НДС</t>
  </si>
  <si>
    <t>график оплат за допуслуги с НДС</t>
  </si>
  <si>
    <t>оплата процентов по кредиту в разрезе допуслуг</t>
  </si>
  <si>
    <t>оплата тела кредита в разрезе допуслуг</t>
  </si>
  <si>
    <t>график оплат за допуслуги без НДС</t>
  </si>
  <si>
    <t>Общая сумма договора с НДС (с уч. допусл. и выкупа)</t>
  </si>
  <si>
    <t>удорожание в год с учетом допуслуг</t>
  </si>
  <si>
    <t>РАСЧЕТ ПОКАЗАТЕЛЕЙ ЭФФЕКТИВНОСТИ</t>
  </si>
  <si>
    <t>эффективная ставка</t>
  </si>
  <si>
    <t>Кредитный калькулятор</t>
  </si>
  <si>
    <t>Сфера деятельности: Лизинг</t>
  </si>
  <si>
    <t>Исходные данные и расчеты</t>
  </si>
  <si>
    <t>-</t>
  </si>
  <si>
    <t>ячейки для ввода данных</t>
  </si>
  <si>
    <t>ШАПКА</t>
  </si>
  <si>
    <t>ТЕКСТ</t>
  </si>
  <si>
    <t>Дата расчета</t>
  </si>
  <si>
    <t>Расчет за одну единицу оборудования:</t>
  </si>
  <si>
    <t>Валюта договора</t>
  </si>
  <si>
    <t>Рубль РФ</t>
  </si>
  <si>
    <t>ПРОЧЕЕ</t>
  </si>
  <si>
    <t>Предварительный график платежей за 1 единицу оборудования</t>
  </si>
  <si>
    <t>Период (месяц)</t>
  </si>
  <si>
    <t>Платеж по лизингу</t>
  </si>
  <si>
    <t>без НДС</t>
  </si>
  <si>
    <t>Страхование</t>
  </si>
  <si>
    <t>Допуслуги</t>
  </si>
  <si>
    <t>Ежемесячный платеж</t>
  </si>
  <si>
    <t>НДС</t>
  </si>
  <si>
    <t>ИТОГО</t>
  </si>
  <si>
    <t>Лизинговый калькулятор</t>
  </si>
  <si>
    <t>график оплат за оборудование с НДС (аннуитетный)</t>
  </si>
  <si>
    <t>отношение ст-ти оборуд-я к ст-ти дог-ра на кол-во лет</t>
  </si>
  <si>
    <t>отношение %-нта на ост. долга к страховке</t>
  </si>
  <si>
    <t>СВОЯ КОМПАНИЯ</t>
  </si>
  <si>
    <t>КОМПАНИЯ-КОНКУРЕНТ</t>
  </si>
  <si>
    <t>Показатели и выпадающие списки</t>
  </si>
  <si>
    <t>БЕЗ ФОРМУЛ!!!</t>
  </si>
  <si>
    <t/>
  </si>
  <si>
    <t>выкупная стоимость с НДС по окончании срока лизинга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</si>
</sst>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C19]dd\ mmmm\ yyyy\ \г\.;@"/>
    <numFmt numFmtId="165" formatCode="dd/mm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0" tint="-0.249977111117893"/>
      <name val="Calibri"/>
      <family val="2"/>
      <charset val="204"/>
      <scheme val="minor"/>
    </font>
    <font>
      <sz val="8"/>
      <color theme="0" tint="-0.499984740745262"/>
      <name val="Calibri"/>
      <family val="2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8"/>
      <color rgb="FFFF0000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9" tint="-0.499984740745262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rgb="FFC0000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name val="Calibri"/>
      <family val="2"/>
      <scheme val="minor"/>
    </font>
    <font>
      <sz val="11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Up">
        <fgColor theme="4" tint="-0.499984740745262"/>
        <bgColor theme="0"/>
      </patternFill>
    </fill>
    <fill>
      <patternFill patternType="lightUp">
        <fgColor theme="4" tint="-0.499984740745262"/>
        <bgColor theme="0" tint="-0.249977111117893"/>
      </patternFill>
    </fill>
    <fill>
      <patternFill patternType="lightUp">
        <fgColor theme="4" tint="-0.499984740745262"/>
        <bgColor theme="0" tint="-0.14999847407452621"/>
      </patternFill>
    </fill>
  </fills>
  <borders count="2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0" fontId="3" fillId="2" borderId="1" xfId="0" applyFont="1" applyFill="1" applyBorder="1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right"/>
    </xf>
    <xf numFmtId="0" fontId="13" fillId="2" borderId="1" xfId="0" applyFont="1" applyFill="1" applyBorder="1"/>
    <xf numFmtId="0" fontId="13" fillId="0" borderId="0" xfId="0" applyFont="1"/>
    <xf numFmtId="0" fontId="3" fillId="4" borderId="0" xfId="0" applyFont="1" applyFill="1"/>
    <xf numFmtId="0" fontId="15" fillId="2" borderId="0" xfId="0" applyFont="1" applyFill="1"/>
    <xf numFmtId="164" fontId="3" fillId="2" borderId="1" xfId="0" applyNumberFormat="1" applyFont="1" applyFill="1" applyBorder="1"/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2" borderId="1" xfId="0" applyNumberFormat="1" applyFont="1" applyFill="1" applyBorder="1"/>
    <xf numFmtId="165" fontId="3" fillId="6" borderId="2" xfId="0" applyNumberFormat="1" applyFont="1" applyFill="1" applyBorder="1"/>
    <xf numFmtId="165" fontId="3" fillId="6" borderId="3" xfId="0" applyNumberFormat="1" applyFont="1" applyFill="1" applyBorder="1"/>
    <xf numFmtId="165" fontId="3" fillId="6" borderId="4" xfId="0" applyNumberFormat="1" applyFont="1" applyFill="1" applyBorder="1"/>
    <xf numFmtId="165" fontId="13" fillId="6" borderId="2" xfId="0" applyNumberFormat="1" applyFont="1" applyFill="1" applyBorder="1"/>
    <xf numFmtId="0" fontId="6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3" fontId="13" fillId="2" borderId="1" xfId="0" applyNumberFormat="1" applyFont="1" applyFill="1" applyBorder="1" applyAlignment="1">
      <alignment horizontal="right"/>
    </xf>
    <xf numFmtId="0" fontId="13" fillId="2" borderId="1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/>
    </xf>
    <xf numFmtId="4" fontId="13" fillId="2" borderId="0" xfId="0" applyNumberFormat="1" applyFont="1" applyFill="1" applyBorder="1" applyAlignment="1">
      <alignment horizontal="right"/>
    </xf>
    <xf numFmtId="10" fontId="13" fillId="2" borderId="1" xfId="0" applyNumberFormat="1" applyFont="1" applyFill="1" applyBorder="1" applyAlignment="1">
      <alignment horizontal="right"/>
    </xf>
    <xf numFmtId="4" fontId="13" fillId="2" borderId="0" xfId="0" applyNumberFormat="1" applyFont="1" applyFill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7" xfId="0" applyFont="1" applyFill="1" applyBorder="1"/>
    <xf numFmtId="4" fontId="13" fillId="2" borderId="6" xfId="0" applyNumberFormat="1" applyFont="1" applyFill="1" applyBorder="1"/>
    <xf numFmtId="4" fontId="13" fillId="2" borderId="7" xfId="0" applyNumberFormat="1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5" borderId="0" xfId="0" applyFont="1" applyFill="1" applyAlignment="1">
      <alignment horizontal="right"/>
    </xf>
    <xf numFmtId="0" fontId="3" fillId="6" borderId="0" xfId="0" applyFont="1" applyFill="1"/>
    <xf numFmtId="0" fontId="3" fillId="6" borderId="0" xfId="0" applyFont="1" applyFill="1" applyAlignment="1">
      <alignment horizontal="right"/>
    </xf>
    <xf numFmtId="0" fontId="1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 vertical="center"/>
    </xf>
    <xf numFmtId="4" fontId="19" fillId="2" borderId="0" xfId="0" applyNumberFormat="1" applyFont="1" applyFill="1"/>
    <xf numFmtId="4" fontId="19" fillId="2" borderId="6" xfId="0" applyNumberFormat="1" applyFont="1" applyFill="1" applyBorder="1"/>
    <xf numFmtId="0" fontId="19" fillId="0" borderId="0" xfId="0" applyFont="1"/>
    <xf numFmtId="0" fontId="7" fillId="2" borderId="0" xfId="0" applyFont="1" applyFill="1" applyAlignment="1">
      <alignment horizontal="left" indent="1"/>
    </xf>
    <xf numFmtId="0" fontId="19" fillId="2" borderId="0" xfId="0" applyFont="1" applyFill="1" applyAlignment="1">
      <alignment horizontal="left" indent="1"/>
    </xf>
    <xf numFmtId="0" fontId="19" fillId="2" borderId="5" xfId="0" applyFont="1" applyFill="1" applyBorder="1"/>
    <xf numFmtId="0" fontId="22" fillId="2" borderId="0" xfId="0" applyFont="1" applyFill="1"/>
    <xf numFmtId="0" fontId="2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/>
    </xf>
    <xf numFmtId="4" fontId="22" fillId="2" borderId="0" xfId="0" applyNumberFormat="1" applyFont="1" applyFill="1"/>
    <xf numFmtId="0" fontId="22" fillId="2" borderId="5" xfId="0" applyFont="1" applyFill="1" applyBorder="1"/>
    <xf numFmtId="0" fontId="22" fillId="2" borderId="6" xfId="0" applyFont="1" applyFill="1" applyBorder="1"/>
    <xf numFmtId="0" fontId="22" fillId="2" borderId="7" xfId="0" applyFont="1" applyFill="1" applyBorder="1"/>
    <xf numFmtId="0" fontId="22" fillId="0" borderId="0" xfId="0" applyFont="1"/>
    <xf numFmtId="0" fontId="3" fillId="2" borderId="0" xfId="0" applyFont="1" applyFill="1" applyAlignment="1">
      <alignment horizontal="left" inden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10" fontId="13" fillId="2" borderId="0" xfId="0" applyNumberFormat="1" applyFont="1" applyFill="1"/>
    <xf numFmtId="0" fontId="3" fillId="7" borderId="0" xfId="0" applyFont="1" applyFill="1"/>
    <xf numFmtId="0" fontId="3" fillId="8" borderId="0" xfId="0" applyFont="1" applyFill="1" applyAlignment="1">
      <alignment horizontal="right"/>
    </xf>
    <xf numFmtId="0" fontId="3" fillId="8" borderId="0" xfId="0" applyFont="1" applyFill="1"/>
    <xf numFmtId="0" fontId="13" fillId="5" borderId="0" xfId="0" applyFont="1" applyFill="1"/>
    <xf numFmtId="0" fontId="9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4" fontId="13" fillId="5" borderId="0" xfId="0" applyNumberFormat="1" applyFont="1" applyFill="1"/>
    <xf numFmtId="0" fontId="3" fillId="9" borderId="0" xfId="0" applyFont="1" applyFill="1"/>
    <xf numFmtId="0" fontId="26" fillId="10" borderId="0" xfId="0" applyFont="1" applyFill="1"/>
    <xf numFmtId="10" fontId="13" fillId="2" borderId="6" xfId="0" applyNumberFormat="1" applyFont="1" applyFill="1" applyBorder="1"/>
    <xf numFmtId="0" fontId="3" fillId="11" borderId="6" xfId="0" applyFont="1" applyFill="1" applyBorder="1"/>
    <xf numFmtId="0" fontId="3" fillId="11" borderId="7" xfId="0" applyFont="1" applyFill="1" applyBorder="1"/>
    <xf numFmtId="4" fontId="27" fillId="2" borderId="5" xfId="0" applyNumberFormat="1" applyFont="1" applyFill="1" applyBorder="1"/>
    <xf numFmtId="165" fontId="27" fillId="2" borderId="0" xfId="0" applyNumberFormat="1" applyFont="1" applyFill="1"/>
    <xf numFmtId="165" fontId="5" fillId="2" borderId="0" xfId="0" applyNumberFormat="1" applyFont="1" applyFill="1"/>
    <xf numFmtId="0" fontId="28" fillId="2" borderId="0" xfId="0" applyFont="1" applyFill="1" applyAlignment="1">
      <alignment horizontal="center" vertical="center"/>
    </xf>
    <xf numFmtId="0" fontId="8" fillId="2" borderId="0" xfId="0" quotePrefix="1" applyFont="1" applyFill="1" applyAlignment="1">
      <alignment horizontal="right" vertical="center"/>
    </xf>
    <xf numFmtId="0" fontId="0" fillId="4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4" fontId="3" fillId="3" borderId="15" xfId="0" applyNumberFormat="1" applyFon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0" borderId="0" xfId="0" applyAlignment="1">
      <alignment horizontal="right"/>
    </xf>
    <xf numFmtId="0" fontId="3" fillId="2" borderId="12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3" xfId="0" applyFont="1" applyFill="1" applyBorder="1"/>
    <xf numFmtId="0" fontId="0" fillId="2" borderId="17" xfId="0" applyFill="1" applyBorder="1"/>
    <xf numFmtId="0" fontId="0" fillId="2" borderId="19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8" xfId="0" applyFill="1" applyBorder="1" applyAlignment="1">
      <alignment horizontal="right"/>
    </xf>
    <xf numFmtId="0" fontId="0" fillId="3" borderId="19" xfId="0" applyFill="1" applyBorder="1"/>
    <xf numFmtId="0" fontId="2" fillId="2" borderId="0" xfId="0" applyFont="1" applyFill="1"/>
    <xf numFmtId="0" fontId="2" fillId="4" borderId="0" xfId="0" applyFont="1" applyFill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18" xfId="0" applyFont="1" applyFill="1" applyBorder="1" applyAlignment="1">
      <alignment horizontal="right"/>
    </xf>
    <xf numFmtId="4" fontId="2" fillId="3" borderId="18" xfId="0" applyNumberFormat="1" applyFont="1" applyFill="1" applyBorder="1"/>
    <xf numFmtId="0" fontId="2" fillId="3" borderId="19" xfId="0" applyFont="1" applyFill="1" applyBorder="1"/>
    <xf numFmtId="0" fontId="2" fillId="0" borderId="0" xfId="0" applyFont="1"/>
    <xf numFmtId="10" fontId="2" fillId="3" borderId="18" xfId="0" applyNumberFormat="1" applyFont="1" applyFill="1" applyBorder="1"/>
    <xf numFmtId="0" fontId="1" fillId="2" borderId="0" xfId="0" applyFont="1" applyFill="1"/>
    <xf numFmtId="0" fontId="1" fillId="4" borderId="0" xfId="0" applyFont="1" applyFill="1"/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8" xfId="0" applyFont="1" applyFill="1" applyBorder="1" applyAlignment="1">
      <alignment horizontal="right"/>
    </xf>
    <xf numFmtId="4" fontId="1" fillId="3" borderId="18" xfId="0" applyNumberFormat="1" applyFont="1" applyFill="1" applyBorder="1"/>
    <xf numFmtId="0" fontId="1" fillId="3" borderId="19" xfId="0" applyFont="1" applyFill="1" applyBorder="1"/>
    <xf numFmtId="0" fontId="1" fillId="0" borderId="0" xfId="0" applyFont="1"/>
    <xf numFmtId="0" fontId="0" fillId="3" borderId="10" xfId="0" applyFill="1" applyBorder="1" applyAlignment="1">
      <alignment horizontal="right"/>
    </xf>
    <xf numFmtId="0" fontId="0" fillId="3" borderId="12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0" fillId="3" borderId="13" xfId="0" applyFill="1" applyBorder="1"/>
    <xf numFmtId="0" fontId="0" fillId="3" borderId="15" xfId="0" applyFill="1" applyBorder="1" applyAlignment="1">
      <alignment horizontal="right"/>
    </xf>
    <xf numFmtId="0" fontId="0" fillId="2" borderId="20" xfId="0" applyFill="1" applyBorder="1"/>
    <xf numFmtId="0" fontId="0" fillId="2" borderId="20" xfId="0" applyFill="1" applyBorder="1" applyAlignment="1">
      <alignment horizontal="right"/>
    </xf>
    <xf numFmtId="4" fontId="0" fillId="2" borderId="20" xfId="0" applyNumberForma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2" borderId="21" xfId="0" applyFill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0" fontId="0" fillId="2" borderId="21" xfId="0" applyFill="1" applyBorder="1"/>
    <xf numFmtId="0" fontId="3" fillId="2" borderId="22" xfId="0" applyFont="1" applyFill="1" applyBorder="1"/>
    <xf numFmtId="4" fontId="0" fillId="2" borderId="8" xfId="0" applyNumberFormat="1" applyFill="1" applyBorder="1" applyAlignment="1">
      <alignment horizontal="right"/>
    </xf>
    <xf numFmtId="0" fontId="2" fillId="2" borderId="21" xfId="0" applyFont="1" applyFill="1" applyBorder="1"/>
    <xf numFmtId="0" fontId="13" fillId="2" borderId="22" xfId="0" applyFont="1" applyFill="1" applyBorder="1"/>
    <xf numFmtId="4" fontId="2" fillId="2" borderId="8" xfId="0" applyNumberFormat="1" applyFont="1" applyFill="1" applyBorder="1"/>
    <xf numFmtId="0" fontId="0" fillId="2" borderId="18" xfId="0" applyFill="1" applyBorder="1" applyAlignment="1">
      <alignment horizontal="center" vertical="center"/>
    </xf>
    <xf numFmtId="4" fontId="2" fillId="3" borderId="8" xfId="0" applyNumberFormat="1" applyFont="1" applyFill="1" applyBorder="1"/>
    <xf numFmtId="0" fontId="2" fillId="3" borderId="18" xfId="0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right"/>
    </xf>
    <xf numFmtId="0" fontId="0" fillId="12" borderId="0" xfId="0" applyFill="1"/>
    <xf numFmtId="0" fontId="0" fillId="13" borderId="0" xfId="0" applyFill="1"/>
    <xf numFmtId="0" fontId="0" fillId="12" borderId="10" xfId="0" applyFill="1" applyBorder="1"/>
    <xf numFmtId="0" fontId="0" fillId="12" borderId="0" xfId="0" applyFill="1" applyBorder="1"/>
    <xf numFmtId="0" fontId="3" fillId="14" borderId="10" xfId="0" applyFont="1" applyFill="1" applyBorder="1"/>
    <xf numFmtId="0" fontId="3" fillId="14" borderId="15" xfId="0" applyFont="1" applyFill="1" applyBorder="1"/>
    <xf numFmtId="0" fontId="3" fillId="12" borderId="0" xfId="0" applyFont="1" applyFill="1" applyBorder="1"/>
    <xf numFmtId="0" fontId="0" fillId="14" borderId="18" xfId="0" applyFill="1" applyBorder="1"/>
    <xf numFmtId="0" fontId="2" fillId="14" borderId="18" xfId="0" applyFont="1" applyFill="1" applyBorder="1"/>
    <xf numFmtId="0" fontId="1" fillId="14" borderId="18" xfId="0" applyFont="1" applyFill="1" applyBorder="1"/>
    <xf numFmtId="0" fontId="0" fillId="14" borderId="10" xfId="0" applyFill="1" applyBorder="1"/>
    <xf numFmtId="0" fontId="0" fillId="14" borderId="0" xfId="0" applyFill="1" applyBorder="1"/>
    <xf numFmtId="0" fontId="0" fillId="14" borderId="15" xfId="0" applyFill="1" applyBorder="1"/>
    <xf numFmtId="0" fontId="0" fillId="12" borderId="15" xfId="0" applyFill="1" applyBorder="1"/>
    <xf numFmtId="0" fontId="3" fillId="12" borderId="15" xfId="0" applyFont="1" applyFill="1" applyBorder="1"/>
    <xf numFmtId="0" fontId="2" fillId="2" borderId="0" xfId="0" applyFont="1" applyFill="1" applyAlignment="1">
      <alignment horizontal="right"/>
    </xf>
    <xf numFmtId="0" fontId="29" fillId="3" borderId="0" xfId="0" applyFont="1" applyFill="1"/>
    <xf numFmtId="10" fontId="29" fillId="3" borderId="0" xfId="0" applyNumberFormat="1" applyFont="1" applyFill="1"/>
    <xf numFmtId="0" fontId="29" fillId="14" borderId="0" xfId="0" applyFont="1" applyFill="1"/>
    <xf numFmtId="0" fontId="29" fillId="3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right"/>
    </xf>
    <xf numFmtId="4" fontId="19" fillId="2" borderId="0" xfId="0" applyNumberFormat="1" applyFont="1" applyFill="1" applyAlignment="1">
      <alignment horizontal="right"/>
    </xf>
    <xf numFmtId="4" fontId="22" fillId="2" borderId="0" xfId="0" applyNumberFormat="1" applyFont="1" applyFill="1" applyAlignment="1">
      <alignment horizontal="right"/>
    </xf>
    <xf numFmtId="10" fontId="13" fillId="2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4" fontId="13" fillId="5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4" fontId="11" fillId="2" borderId="0" xfId="0" applyNumberFormat="1" applyFont="1" applyFill="1" applyAlignment="1">
      <alignment horizontal="left"/>
    </xf>
    <xf numFmtId="0" fontId="26" fillId="2" borderId="0" xfId="0" applyFont="1" applyFill="1" applyAlignment="1">
      <alignment horizontal="right"/>
    </xf>
    <xf numFmtId="0" fontId="26" fillId="2" borderId="0" xfId="0" quotePrefix="1" applyFont="1" applyFill="1" applyAlignment="1">
      <alignment horizontal="right"/>
    </xf>
  </cellXfs>
  <cellStyles count="1">
    <cellStyle name="Обычный" xfId="0" builtinId="0"/>
  </cellStyles>
  <dxfs count="10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lizingovogo_kalkulyator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lizingovogo_kalkulyator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160020</xdr:colOff>
      <xdr:row>0</xdr:row>
      <xdr:rowOff>60960</xdr:rowOff>
    </xdr:from>
    <xdr:to>
      <xdr:col>16</xdr:col>
      <xdr:colOff>160</xdr:colOff>
      <xdr:row>4</xdr:row>
      <xdr:rowOff>61013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3460" y="6096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1562100</xdr:colOff>
      <xdr:row>0</xdr:row>
      <xdr:rowOff>76200</xdr:rowOff>
    </xdr:from>
    <xdr:to>
      <xdr:col>4</xdr:col>
      <xdr:colOff>2979420</xdr:colOff>
      <xdr:row>4</xdr:row>
      <xdr:rowOff>83820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лизинговых расчетов MNGMNT.RU"/>
        </xdr:cNvPr>
        <xdr:cNvSpPr/>
      </xdr:nvSpPr>
      <xdr:spPr>
        <a:xfrm>
          <a:off x="2049780" y="76200"/>
          <a:ext cx="1417320" cy="6172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ЛИЗИНГОВЫХ РАСЧЕТОВ</a:t>
          </a:r>
        </a:p>
      </xdr:txBody>
    </xdr:sp>
    <xdr:clientData/>
  </xdr:twoCellAnchor>
  <xdr:twoCellAnchor editAs="absolute">
    <xdr:from>
      <xdr:col>18</xdr:col>
      <xdr:colOff>213360</xdr:colOff>
      <xdr:row>10</xdr:row>
      <xdr:rowOff>106680</xdr:rowOff>
    </xdr:from>
    <xdr:to>
      <xdr:col>22</xdr:col>
      <xdr:colOff>495300</xdr:colOff>
      <xdr:row>25</xdr:row>
      <xdr:rowOff>38100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7002780" y="152400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701040</xdr:colOff>
      <xdr:row>2</xdr:row>
      <xdr:rowOff>76200</xdr:rowOff>
    </xdr:from>
    <xdr:to>
      <xdr:col>16</xdr:col>
      <xdr:colOff>137320</xdr:colOff>
      <xdr:row>4</xdr:row>
      <xdr:rowOff>182933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3048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10</xdr:col>
      <xdr:colOff>358140</xdr:colOff>
      <xdr:row>2</xdr:row>
      <xdr:rowOff>60960</xdr:rowOff>
    </xdr:from>
    <xdr:to>
      <xdr:col>12</xdr:col>
      <xdr:colOff>266700</xdr:colOff>
      <xdr:row>4</xdr:row>
      <xdr:rowOff>175260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лизинговых расчетов MNGMNT.RU"/>
        </xdr:cNvPr>
        <xdr:cNvSpPr/>
      </xdr:nvSpPr>
      <xdr:spPr>
        <a:xfrm>
          <a:off x="4663440" y="289560"/>
          <a:ext cx="1417320" cy="6172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ЛИЗИНГОВЫХ РАСЧЕТОВ</a:t>
          </a:r>
        </a:p>
      </xdr:txBody>
    </xdr:sp>
    <xdr:clientData/>
  </xdr:twoCellAnchor>
  <xdr:twoCellAnchor editAs="absolute">
    <xdr:from>
      <xdr:col>9</xdr:col>
      <xdr:colOff>152400</xdr:colOff>
      <xdr:row>17</xdr:row>
      <xdr:rowOff>76200</xdr:rowOff>
    </xdr:from>
    <xdr:to>
      <xdr:col>12</xdr:col>
      <xdr:colOff>556260</xdr:colOff>
      <xdr:row>29</xdr:row>
      <xdr:rowOff>121920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3589020" y="2887980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NP202"/>
  <sheetViews>
    <sheetView showGridLines="0" tabSelected="1" workbookViewId="0">
      <pane xSplit="16" ySplit="9" topLeftCell="Q10" activePane="bottomRight" state="frozen"/>
      <selection pane="topRight" activeCell="Q1" sqref="Q1"/>
      <selection pane="bottomLeft" activeCell="A10" sqref="A10"/>
      <selection pane="bottomRight"/>
    </sheetView>
  </sheetViews>
  <sheetFormatPr defaultColWidth="9.109375" defaultRowHeight="12" x14ac:dyDescent="0.25"/>
  <cols>
    <col min="1" max="4" width="1.77734375" style="3" customWidth="1"/>
    <col min="5" max="5" width="44.6640625" style="3" bestFit="1" customWidth="1"/>
    <col min="6" max="7" width="1.77734375" style="3" customWidth="1"/>
    <col min="8" max="8" width="9.109375" style="3"/>
    <col min="9" max="9" width="1.77734375" style="3" customWidth="1"/>
    <col min="10" max="10" width="1.77734375" style="14" customWidth="1"/>
    <col min="11" max="11" width="14" style="16" customWidth="1"/>
    <col min="12" max="12" width="1.77734375" style="31" customWidth="1"/>
    <col min="13" max="14" width="0.88671875" style="3" customWidth="1"/>
    <col min="15" max="15" width="10.77734375" style="16" customWidth="1"/>
    <col min="16" max="18" width="0.88671875" style="3" customWidth="1"/>
    <col min="19" max="371" width="9.109375" style="3"/>
    <col min="372" max="372" width="10.5546875" style="3" bestFit="1" customWidth="1"/>
    <col min="373" max="378" width="9.109375" style="3"/>
    <col min="379" max="380" width="2.6640625" style="3" customWidth="1"/>
    <col min="381" max="16384" width="9.109375" style="3"/>
  </cols>
  <sheetData>
    <row r="1" spans="1:380" s="5" customFormat="1" x14ac:dyDescent="0.3">
      <c r="A1" s="4"/>
      <c r="B1" s="4"/>
      <c r="C1" s="4"/>
      <c r="D1" s="4"/>
      <c r="E1" s="4"/>
      <c r="F1" s="4"/>
      <c r="G1" s="4"/>
      <c r="H1" s="4"/>
      <c r="I1" s="4"/>
      <c r="J1" s="13"/>
      <c r="K1" s="37"/>
      <c r="L1" s="30"/>
      <c r="M1" s="4"/>
      <c r="N1" s="4"/>
      <c r="O1" s="37"/>
      <c r="P1" s="4"/>
      <c r="Q1" s="4"/>
      <c r="R1" s="4"/>
      <c r="S1" s="4">
        <v>1</v>
      </c>
      <c r="T1" s="4">
        <v>2</v>
      </c>
      <c r="U1" s="4">
        <v>3</v>
      </c>
      <c r="V1" s="4">
        <v>4</v>
      </c>
      <c r="W1" s="4">
        <v>5</v>
      </c>
      <c r="X1" s="4">
        <v>6</v>
      </c>
      <c r="Y1" s="4">
        <v>7</v>
      </c>
      <c r="Z1" s="4">
        <v>8</v>
      </c>
      <c r="AA1" s="4">
        <v>9</v>
      </c>
      <c r="AB1" s="4">
        <v>10</v>
      </c>
      <c r="AC1" s="4">
        <v>11</v>
      </c>
      <c r="AD1" s="4">
        <v>12</v>
      </c>
      <c r="AE1" s="4">
        <v>13</v>
      </c>
      <c r="AF1" s="4">
        <v>14</v>
      </c>
      <c r="AG1" s="4">
        <v>15</v>
      </c>
      <c r="AH1" s="4">
        <v>16</v>
      </c>
      <c r="AI1" s="4">
        <v>17</v>
      </c>
      <c r="AJ1" s="4">
        <v>18</v>
      </c>
      <c r="AK1" s="4">
        <v>19</v>
      </c>
      <c r="AL1" s="4">
        <v>20</v>
      </c>
      <c r="AM1" s="4">
        <v>21</v>
      </c>
      <c r="AN1" s="4">
        <v>22</v>
      </c>
      <c r="AO1" s="4">
        <v>23</v>
      </c>
      <c r="AP1" s="4">
        <v>24</v>
      </c>
      <c r="AQ1" s="4">
        <v>25</v>
      </c>
      <c r="AR1" s="4">
        <v>26</v>
      </c>
      <c r="AS1" s="4">
        <v>27</v>
      </c>
      <c r="AT1" s="4">
        <v>28</v>
      </c>
      <c r="AU1" s="4">
        <v>29</v>
      </c>
      <c r="AV1" s="4">
        <v>30</v>
      </c>
      <c r="AW1" s="4">
        <v>31</v>
      </c>
      <c r="AX1" s="4">
        <v>32</v>
      </c>
      <c r="AY1" s="4">
        <v>33</v>
      </c>
      <c r="AZ1" s="4">
        <v>34</v>
      </c>
      <c r="BA1" s="4">
        <v>35</v>
      </c>
      <c r="BB1" s="4">
        <v>36</v>
      </c>
      <c r="BC1" s="4">
        <v>37</v>
      </c>
      <c r="BD1" s="4">
        <v>38</v>
      </c>
      <c r="BE1" s="4">
        <v>39</v>
      </c>
      <c r="BF1" s="4">
        <v>40</v>
      </c>
      <c r="BG1" s="4">
        <v>41</v>
      </c>
      <c r="BH1" s="4">
        <v>42</v>
      </c>
      <c r="BI1" s="4">
        <v>43</v>
      </c>
      <c r="BJ1" s="4">
        <v>44</v>
      </c>
      <c r="BK1" s="4">
        <v>45</v>
      </c>
      <c r="BL1" s="4">
        <v>46</v>
      </c>
      <c r="BM1" s="4">
        <v>47</v>
      </c>
      <c r="BN1" s="4">
        <v>48</v>
      </c>
      <c r="BO1" s="4">
        <v>49</v>
      </c>
      <c r="BP1" s="4">
        <v>50</v>
      </c>
      <c r="BQ1" s="4">
        <v>51</v>
      </c>
      <c r="BR1" s="4">
        <v>52</v>
      </c>
      <c r="BS1" s="4">
        <v>53</v>
      </c>
      <c r="BT1" s="4">
        <v>54</v>
      </c>
      <c r="BU1" s="4">
        <v>55</v>
      </c>
      <c r="BV1" s="4">
        <v>56</v>
      </c>
      <c r="BW1" s="4">
        <v>57</v>
      </c>
      <c r="BX1" s="4">
        <v>58</v>
      </c>
      <c r="BY1" s="4">
        <v>59</v>
      </c>
      <c r="BZ1" s="4">
        <v>60</v>
      </c>
      <c r="CA1" s="4">
        <v>61</v>
      </c>
      <c r="CB1" s="4">
        <v>62</v>
      </c>
      <c r="CC1" s="4">
        <v>63</v>
      </c>
      <c r="CD1" s="4">
        <v>64</v>
      </c>
      <c r="CE1" s="4">
        <v>65</v>
      </c>
      <c r="CF1" s="4">
        <v>66</v>
      </c>
      <c r="CG1" s="4">
        <v>67</v>
      </c>
      <c r="CH1" s="4">
        <v>68</v>
      </c>
      <c r="CI1" s="4">
        <v>69</v>
      </c>
      <c r="CJ1" s="4">
        <v>70</v>
      </c>
      <c r="CK1" s="4">
        <v>71</v>
      </c>
      <c r="CL1" s="4">
        <v>72</v>
      </c>
      <c r="CM1" s="4">
        <v>73</v>
      </c>
      <c r="CN1" s="4">
        <v>74</v>
      </c>
      <c r="CO1" s="4">
        <v>75</v>
      </c>
      <c r="CP1" s="4">
        <v>76</v>
      </c>
      <c r="CQ1" s="4">
        <v>77</v>
      </c>
      <c r="CR1" s="4">
        <v>78</v>
      </c>
      <c r="CS1" s="4">
        <v>79</v>
      </c>
      <c r="CT1" s="4">
        <v>80</v>
      </c>
      <c r="CU1" s="4">
        <v>81</v>
      </c>
      <c r="CV1" s="4">
        <v>82</v>
      </c>
      <c r="CW1" s="4">
        <v>83</v>
      </c>
      <c r="CX1" s="4">
        <v>84</v>
      </c>
      <c r="CY1" s="4">
        <v>85</v>
      </c>
      <c r="CZ1" s="4">
        <v>86</v>
      </c>
      <c r="DA1" s="4">
        <v>87</v>
      </c>
      <c r="DB1" s="4">
        <v>88</v>
      </c>
      <c r="DC1" s="4">
        <v>89</v>
      </c>
      <c r="DD1" s="4">
        <v>90</v>
      </c>
      <c r="DE1" s="4">
        <v>91</v>
      </c>
      <c r="DF1" s="4">
        <v>92</v>
      </c>
      <c r="DG1" s="4">
        <v>93</v>
      </c>
      <c r="DH1" s="4">
        <v>94</v>
      </c>
      <c r="DI1" s="4">
        <v>95</v>
      </c>
      <c r="DJ1" s="4">
        <v>96</v>
      </c>
      <c r="DK1" s="4">
        <v>97</v>
      </c>
      <c r="DL1" s="4">
        <v>98</v>
      </c>
      <c r="DM1" s="4">
        <v>99</v>
      </c>
      <c r="DN1" s="4">
        <v>100</v>
      </c>
      <c r="DO1" s="4">
        <v>101</v>
      </c>
      <c r="DP1" s="4">
        <v>102</v>
      </c>
      <c r="DQ1" s="4">
        <v>103</v>
      </c>
      <c r="DR1" s="4">
        <v>104</v>
      </c>
      <c r="DS1" s="4">
        <v>105</v>
      </c>
      <c r="DT1" s="4">
        <v>106</v>
      </c>
      <c r="DU1" s="4">
        <v>107</v>
      </c>
      <c r="DV1" s="4">
        <v>108</v>
      </c>
      <c r="DW1" s="4">
        <v>109</v>
      </c>
      <c r="DX1" s="4">
        <v>110</v>
      </c>
      <c r="DY1" s="4">
        <v>111</v>
      </c>
      <c r="DZ1" s="4">
        <v>112</v>
      </c>
      <c r="EA1" s="4">
        <v>113</v>
      </c>
      <c r="EB1" s="4">
        <v>114</v>
      </c>
      <c r="EC1" s="4">
        <v>115</v>
      </c>
      <c r="ED1" s="4">
        <v>116</v>
      </c>
      <c r="EE1" s="4">
        <v>117</v>
      </c>
      <c r="EF1" s="4">
        <v>118</v>
      </c>
      <c r="EG1" s="4">
        <v>119</v>
      </c>
      <c r="EH1" s="4">
        <v>120</v>
      </c>
      <c r="EI1" s="4">
        <v>121</v>
      </c>
      <c r="EJ1" s="4">
        <v>122</v>
      </c>
      <c r="EK1" s="4">
        <v>123</v>
      </c>
      <c r="EL1" s="4">
        <v>124</v>
      </c>
      <c r="EM1" s="4">
        <v>125</v>
      </c>
      <c r="EN1" s="4">
        <v>126</v>
      </c>
      <c r="EO1" s="4">
        <v>127</v>
      </c>
      <c r="EP1" s="4">
        <v>128</v>
      </c>
      <c r="EQ1" s="4">
        <v>129</v>
      </c>
      <c r="ER1" s="4">
        <v>130</v>
      </c>
      <c r="ES1" s="4">
        <v>131</v>
      </c>
      <c r="ET1" s="4">
        <v>132</v>
      </c>
      <c r="EU1" s="4">
        <v>133</v>
      </c>
      <c r="EV1" s="4">
        <v>134</v>
      </c>
      <c r="EW1" s="4">
        <v>135</v>
      </c>
      <c r="EX1" s="4">
        <v>136</v>
      </c>
      <c r="EY1" s="4">
        <v>137</v>
      </c>
      <c r="EZ1" s="4">
        <v>138</v>
      </c>
      <c r="FA1" s="4">
        <v>139</v>
      </c>
      <c r="FB1" s="4">
        <v>140</v>
      </c>
      <c r="FC1" s="4">
        <v>141</v>
      </c>
      <c r="FD1" s="4">
        <v>142</v>
      </c>
      <c r="FE1" s="4">
        <v>143</v>
      </c>
      <c r="FF1" s="4">
        <v>144</v>
      </c>
      <c r="FG1" s="4">
        <v>145</v>
      </c>
      <c r="FH1" s="4">
        <v>146</v>
      </c>
      <c r="FI1" s="4">
        <v>147</v>
      </c>
      <c r="FJ1" s="4">
        <v>148</v>
      </c>
      <c r="FK1" s="4">
        <v>149</v>
      </c>
      <c r="FL1" s="4">
        <v>150</v>
      </c>
      <c r="FM1" s="4">
        <v>151</v>
      </c>
      <c r="FN1" s="4">
        <v>152</v>
      </c>
      <c r="FO1" s="4">
        <v>153</v>
      </c>
      <c r="FP1" s="4">
        <v>154</v>
      </c>
      <c r="FQ1" s="4">
        <v>155</v>
      </c>
      <c r="FR1" s="4">
        <v>156</v>
      </c>
      <c r="FS1" s="4">
        <v>157</v>
      </c>
      <c r="FT1" s="4">
        <v>158</v>
      </c>
      <c r="FU1" s="4">
        <v>159</v>
      </c>
      <c r="FV1" s="4">
        <v>160</v>
      </c>
      <c r="FW1" s="4">
        <v>161</v>
      </c>
      <c r="FX1" s="4">
        <v>162</v>
      </c>
      <c r="FY1" s="4">
        <v>163</v>
      </c>
      <c r="FZ1" s="4">
        <v>164</v>
      </c>
      <c r="GA1" s="4">
        <v>165</v>
      </c>
      <c r="GB1" s="4">
        <v>166</v>
      </c>
      <c r="GC1" s="4">
        <v>167</v>
      </c>
      <c r="GD1" s="4">
        <v>168</v>
      </c>
      <c r="GE1" s="4">
        <v>169</v>
      </c>
      <c r="GF1" s="4">
        <v>170</v>
      </c>
      <c r="GG1" s="4">
        <v>171</v>
      </c>
      <c r="GH1" s="4">
        <v>172</v>
      </c>
      <c r="GI1" s="4">
        <v>173</v>
      </c>
      <c r="GJ1" s="4">
        <v>174</v>
      </c>
      <c r="GK1" s="4">
        <v>175</v>
      </c>
      <c r="GL1" s="4">
        <v>176</v>
      </c>
      <c r="GM1" s="4">
        <v>177</v>
      </c>
      <c r="GN1" s="4">
        <v>178</v>
      </c>
      <c r="GO1" s="4">
        <v>179</v>
      </c>
      <c r="GP1" s="4">
        <v>180</v>
      </c>
      <c r="GQ1" s="4">
        <v>181</v>
      </c>
      <c r="GR1" s="4">
        <v>182</v>
      </c>
      <c r="GS1" s="4">
        <v>183</v>
      </c>
      <c r="GT1" s="4">
        <v>184</v>
      </c>
      <c r="GU1" s="4">
        <v>185</v>
      </c>
      <c r="GV1" s="4">
        <v>186</v>
      </c>
      <c r="GW1" s="4">
        <v>187</v>
      </c>
      <c r="GX1" s="4">
        <v>188</v>
      </c>
      <c r="GY1" s="4">
        <v>189</v>
      </c>
      <c r="GZ1" s="4">
        <v>190</v>
      </c>
      <c r="HA1" s="4">
        <v>191</v>
      </c>
      <c r="HB1" s="4">
        <v>192</v>
      </c>
      <c r="HC1" s="4">
        <v>193</v>
      </c>
      <c r="HD1" s="4">
        <v>194</v>
      </c>
      <c r="HE1" s="4">
        <v>195</v>
      </c>
      <c r="HF1" s="4">
        <v>196</v>
      </c>
      <c r="HG1" s="4">
        <v>197</v>
      </c>
      <c r="HH1" s="4">
        <v>198</v>
      </c>
      <c r="HI1" s="4">
        <v>199</v>
      </c>
      <c r="HJ1" s="4">
        <v>200</v>
      </c>
      <c r="HK1" s="4">
        <v>201</v>
      </c>
      <c r="HL1" s="4">
        <v>202</v>
      </c>
      <c r="HM1" s="4">
        <v>203</v>
      </c>
      <c r="HN1" s="4">
        <v>204</v>
      </c>
      <c r="HO1" s="4">
        <v>205</v>
      </c>
      <c r="HP1" s="4">
        <v>206</v>
      </c>
      <c r="HQ1" s="4">
        <v>207</v>
      </c>
      <c r="HR1" s="4">
        <v>208</v>
      </c>
      <c r="HS1" s="4">
        <v>209</v>
      </c>
      <c r="HT1" s="4">
        <v>210</v>
      </c>
      <c r="HU1" s="4">
        <v>211</v>
      </c>
      <c r="HV1" s="4">
        <v>212</v>
      </c>
      <c r="HW1" s="4">
        <v>213</v>
      </c>
      <c r="HX1" s="4">
        <v>214</v>
      </c>
      <c r="HY1" s="4">
        <v>215</v>
      </c>
      <c r="HZ1" s="4">
        <v>216</v>
      </c>
      <c r="IA1" s="4">
        <v>217</v>
      </c>
      <c r="IB1" s="4">
        <v>218</v>
      </c>
      <c r="IC1" s="4">
        <v>219</v>
      </c>
      <c r="ID1" s="4">
        <v>220</v>
      </c>
      <c r="IE1" s="4">
        <v>221</v>
      </c>
      <c r="IF1" s="4">
        <v>222</v>
      </c>
      <c r="IG1" s="4">
        <v>223</v>
      </c>
      <c r="IH1" s="4">
        <v>224</v>
      </c>
      <c r="II1" s="4">
        <v>225</v>
      </c>
      <c r="IJ1" s="4">
        <v>226</v>
      </c>
      <c r="IK1" s="4">
        <v>227</v>
      </c>
      <c r="IL1" s="4">
        <v>228</v>
      </c>
      <c r="IM1" s="4">
        <v>229</v>
      </c>
      <c r="IN1" s="4">
        <v>230</v>
      </c>
      <c r="IO1" s="4">
        <v>231</v>
      </c>
      <c r="IP1" s="4">
        <v>232</v>
      </c>
      <c r="IQ1" s="4">
        <v>233</v>
      </c>
      <c r="IR1" s="4">
        <v>234</v>
      </c>
      <c r="IS1" s="4">
        <v>235</v>
      </c>
      <c r="IT1" s="4">
        <v>236</v>
      </c>
      <c r="IU1" s="4">
        <v>237</v>
      </c>
      <c r="IV1" s="4">
        <v>238</v>
      </c>
      <c r="IW1" s="4">
        <v>239</v>
      </c>
      <c r="IX1" s="4">
        <v>240</v>
      </c>
      <c r="IY1" s="4">
        <v>241</v>
      </c>
      <c r="IZ1" s="4">
        <v>242</v>
      </c>
      <c r="JA1" s="4">
        <v>243</v>
      </c>
      <c r="JB1" s="4">
        <v>244</v>
      </c>
      <c r="JC1" s="4">
        <v>245</v>
      </c>
      <c r="JD1" s="4">
        <v>246</v>
      </c>
      <c r="JE1" s="4">
        <v>247</v>
      </c>
      <c r="JF1" s="4">
        <v>248</v>
      </c>
      <c r="JG1" s="4">
        <v>249</v>
      </c>
      <c r="JH1" s="4">
        <v>250</v>
      </c>
      <c r="JI1" s="4">
        <v>251</v>
      </c>
      <c r="JJ1" s="4">
        <v>252</v>
      </c>
      <c r="JK1" s="4">
        <v>253</v>
      </c>
      <c r="JL1" s="4">
        <v>254</v>
      </c>
      <c r="JM1" s="4">
        <v>255</v>
      </c>
      <c r="JN1" s="4">
        <v>256</v>
      </c>
      <c r="JO1" s="4">
        <v>257</v>
      </c>
      <c r="JP1" s="4">
        <v>258</v>
      </c>
      <c r="JQ1" s="4">
        <v>259</v>
      </c>
      <c r="JR1" s="4">
        <v>260</v>
      </c>
      <c r="JS1" s="4">
        <v>261</v>
      </c>
      <c r="JT1" s="4">
        <v>262</v>
      </c>
      <c r="JU1" s="4">
        <v>263</v>
      </c>
      <c r="JV1" s="4">
        <v>264</v>
      </c>
      <c r="JW1" s="4">
        <v>265</v>
      </c>
      <c r="JX1" s="4">
        <v>266</v>
      </c>
      <c r="JY1" s="4">
        <v>267</v>
      </c>
      <c r="JZ1" s="4">
        <v>268</v>
      </c>
      <c r="KA1" s="4">
        <v>269</v>
      </c>
      <c r="KB1" s="4">
        <v>270</v>
      </c>
      <c r="KC1" s="4">
        <v>271</v>
      </c>
      <c r="KD1" s="4">
        <v>272</v>
      </c>
      <c r="KE1" s="4">
        <v>273</v>
      </c>
      <c r="KF1" s="4">
        <v>274</v>
      </c>
      <c r="KG1" s="4">
        <v>275</v>
      </c>
      <c r="KH1" s="4">
        <v>276</v>
      </c>
      <c r="KI1" s="4">
        <v>277</v>
      </c>
      <c r="KJ1" s="4">
        <v>278</v>
      </c>
      <c r="KK1" s="4">
        <v>279</v>
      </c>
      <c r="KL1" s="4">
        <v>280</v>
      </c>
      <c r="KM1" s="4">
        <v>281</v>
      </c>
      <c r="KN1" s="4">
        <v>282</v>
      </c>
      <c r="KO1" s="4">
        <v>283</v>
      </c>
      <c r="KP1" s="4">
        <v>284</v>
      </c>
      <c r="KQ1" s="4">
        <v>285</v>
      </c>
      <c r="KR1" s="4">
        <v>286</v>
      </c>
      <c r="KS1" s="4">
        <v>287</v>
      </c>
      <c r="KT1" s="4">
        <v>288</v>
      </c>
      <c r="KU1" s="4">
        <v>289</v>
      </c>
      <c r="KV1" s="4">
        <v>290</v>
      </c>
      <c r="KW1" s="4">
        <v>291</v>
      </c>
      <c r="KX1" s="4">
        <v>292</v>
      </c>
      <c r="KY1" s="4">
        <v>293</v>
      </c>
      <c r="KZ1" s="4">
        <v>294</v>
      </c>
      <c r="LA1" s="4">
        <v>295</v>
      </c>
      <c r="LB1" s="4">
        <v>296</v>
      </c>
      <c r="LC1" s="4">
        <v>297</v>
      </c>
      <c r="LD1" s="4">
        <v>298</v>
      </c>
      <c r="LE1" s="4">
        <v>299</v>
      </c>
      <c r="LF1" s="4">
        <v>300</v>
      </c>
      <c r="LG1" s="4">
        <v>301</v>
      </c>
      <c r="LH1" s="4">
        <v>302</v>
      </c>
      <c r="LI1" s="4">
        <v>303</v>
      </c>
      <c r="LJ1" s="4">
        <v>304</v>
      </c>
      <c r="LK1" s="4">
        <v>305</v>
      </c>
      <c r="LL1" s="4">
        <v>306</v>
      </c>
      <c r="LM1" s="4">
        <v>307</v>
      </c>
      <c r="LN1" s="4">
        <v>308</v>
      </c>
      <c r="LO1" s="4">
        <v>309</v>
      </c>
      <c r="LP1" s="4">
        <v>310</v>
      </c>
      <c r="LQ1" s="4">
        <v>311</v>
      </c>
      <c r="LR1" s="4">
        <v>312</v>
      </c>
      <c r="LS1" s="4">
        <v>313</v>
      </c>
      <c r="LT1" s="4">
        <v>314</v>
      </c>
      <c r="LU1" s="4">
        <v>315</v>
      </c>
      <c r="LV1" s="4">
        <v>316</v>
      </c>
      <c r="LW1" s="4">
        <v>317</v>
      </c>
      <c r="LX1" s="4">
        <v>318</v>
      </c>
      <c r="LY1" s="4">
        <v>319</v>
      </c>
      <c r="LZ1" s="4">
        <v>320</v>
      </c>
      <c r="MA1" s="4">
        <v>321</v>
      </c>
      <c r="MB1" s="4">
        <v>322</v>
      </c>
      <c r="MC1" s="4">
        <v>323</v>
      </c>
      <c r="MD1" s="4">
        <v>324</v>
      </c>
      <c r="ME1" s="4">
        <v>325</v>
      </c>
      <c r="MF1" s="4">
        <v>326</v>
      </c>
      <c r="MG1" s="4">
        <v>327</v>
      </c>
      <c r="MH1" s="4">
        <v>328</v>
      </c>
      <c r="MI1" s="4">
        <v>329</v>
      </c>
      <c r="MJ1" s="4">
        <v>330</v>
      </c>
      <c r="MK1" s="4">
        <v>331</v>
      </c>
      <c r="ML1" s="4">
        <v>332</v>
      </c>
      <c r="MM1" s="4">
        <v>333</v>
      </c>
      <c r="MN1" s="4">
        <v>334</v>
      </c>
      <c r="MO1" s="4">
        <v>335</v>
      </c>
      <c r="MP1" s="4">
        <v>336</v>
      </c>
      <c r="MQ1" s="4">
        <v>337</v>
      </c>
      <c r="MR1" s="4">
        <v>338</v>
      </c>
      <c r="MS1" s="4">
        <v>339</v>
      </c>
      <c r="MT1" s="4">
        <v>340</v>
      </c>
      <c r="MU1" s="4">
        <v>341</v>
      </c>
      <c r="MV1" s="4">
        <v>342</v>
      </c>
      <c r="MW1" s="4">
        <v>343</v>
      </c>
      <c r="MX1" s="4">
        <v>344</v>
      </c>
      <c r="MY1" s="4">
        <v>345</v>
      </c>
      <c r="MZ1" s="4">
        <v>346</v>
      </c>
      <c r="NA1" s="4">
        <v>347</v>
      </c>
      <c r="NB1" s="4">
        <v>348</v>
      </c>
      <c r="NC1" s="4">
        <v>349</v>
      </c>
      <c r="ND1" s="4">
        <v>350</v>
      </c>
      <c r="NE1" s="4">
        <v>351</v>
      </c>
      <c r="NF1" s="4">
        <v>352</v>
      </c>
      <c r="NG1" s="4">
        <v>353</v>
      </c>
      <c r="NH1" s="4">
        <v>354</v>
      </c>
      <c r="NI1" s="4">
        <v>355</v>
      </c>
      <c r="NJ1" s="4">
        <v>356</v>
      </c>
      <c r="NK1" s="4">
        <v>357</v>
      </c>
      <c r="NL1" s="4">
        <v>358</v>
      </c>
      <c r="NM1" s="4">
        <v>359</v>
      </c>
      <c r="NN1" s="4">
        <v>360</v>
      </c>
      <c r="NO1" s="4"/>
      <c r="NP1" s="4"/>
    </row>
    <row r="2" spans="1:380" s="10" customFormat="1" x14ac:dyDescent="0.25">
      <c r="A2" s="9"/>
      <c r="B2" s="23" t="s">
        <v>90</v>
      </c>
      <c r="C2" s="9"/>
      <c r="D2" s="9"/>
      <c r="E2" s="9"/>
      <c r="F2" s="9"/>
      <c r="G2" s="9"/>
      <c r="H2" s="9"/>
      <c r="I2" s="9"/>
      <c r="J2" s="103"/>
      <c r="K2" s="17"/>
      <c r="L2" s="103"/>
      <c r="M2" s="9"/>
      <c r="N2" s="9"/>
      <c r="O2" s="17"/>
      <c r="P2" s="9"/>
      <c r="Q2" s="9"/>
      <c r="R2" s="102">
        <v>44621</v>
      </c>
      <c r="S2" s="11">
        <v>44651</v>
      </c>
      <c r="T2" s="11">
        <v>44681</v>
      </c>
      <c r="U2" s="11">
        <v>44712</v>
      </c>
      <c r="V2" s="11">
        <v>44742</v>
      </c>
      <c r="W2" s="11">
        <v>44773</v>
      </c>
      <c r="X2" s="11">
        <v>44804</v>
      </c>
      <c r="Y2" s="11">
        <v>44834</v>
      </c>
      <c r="Z2" s="11">
        <v>44865</v>
      </c>
      <c r="AA2" s="11">
        <v>44895</v>
      </c>
      <c r="AB2" s="11">
        <v>44926</v>
      </c>
      <c r="AC2" s="11">
        <v>44957</v>
      </c>
      <c r="AD2" s="11">
        <v>44985</v>
      </c>
      <c r="AE2" s="11">
        <v>45016</v>
      </c>
      <c r="AF2" s="11">
        <v>45046</v>
      </c>
      <c r="AG2" s="11">
        <v>45077</v>
      </c>
      <c r="AH2" s="11">
        <v>45107</v>
      </c>
      <c r="AI2" s="11">
        <v>45138</v>
      </c>
      <c r="AJ2" s="11">
        <v>45169</v>
      </c>
      <c r="AK2" s="11">
        <v>45199</v>
      </c>
      <c r="AL2" s="11">
        <v>45230</v>
      </c>
      <c r="AM2" s="11">
        <v>45260</v>
      </c>
      <c r="AN2" s="11">
        <v>45291</v>
      </c>
      <c r="AO2" s="11">
        <v>45322</v>
      </c>
      <c r="AP2" s="11">
        <v>45351</v>
      </c>
      <c r="AQ2" s="11">
        <v>45382</v>
      </c>
      <c r="AR2" s="11">
        <v>45412</v>
      </c>
      <c r="AS2" s="11">
        <v>45443</v>
      </c>
      <c r="AT2" s="11">
        <v>45473</v>
      </c>
      <c r="AU2" s="11">
        <v>45504</v>
      </c>
      <c r="AV2" s="11">
        <v>45535</v>
      </c>
      <c r="AW2" s="11">
        <v>45565</v>
      </c>
      <c r="AX2" s="11">
        <v>45596</v>
      </c>
      <c r="AY2" s="11">
        <v>45626</v>
      </c>
      <c r="AZ2" s="11">
        <v>45657</v>
      </c>
      <c r="BA2" s="11">
        <v>45688</v>
      </c>
      <c r="BB2" s="11">
        <v>45716</v>
      </c>
      <c r="BC2" s="11">
        <v>45747</v>
      </c>
      <c r="BD2" s="11">
        <v>45777</v>
      </c>
      <c r="BE2" s="11">
        <v>45808</v>
      </c>
      <c r="BF2" s="11">
        <v>45838</v>
      </c>
      <c r="BG2" s="11">
        <v>45869</v>
      </c>
      <c r="BH2" s="11">
        <v>45900</v>
      </c>
      <c r="BI2" s="11">
        <v>45930</v>
      </c>
      <c r="BJ2" s="11">
        <v>45961</v>
      </c>
      <c r="BK2" s="11">
        <v>45991</v>
      </c>
      <c r="BL2" s="11">
        <v>46022</v>
      </c>
      <c r="BM2" s="11">
        <v>46053</v>
      </c>
      <c r="BN2" s="11">
        <v>46081</v>
      </c>
      <c r="BO2" s="11">
        <v>46112</v>
      </c>
      <c r="BP2" s="11">
        <v>46142</v>
      </c>
      <c r="BQ2" s="11">
        <v>46173</v>
      </c>
      <c r="BR2" s="11">
        <v>46203</v>
      </c>
      <c r="BS2" s="11">
        <v>46234</v>
      </c>
      <c r="BT2" s="11">
        <v>46265</v>
      </c>
      <c r="BU2" s="11">
        <v>46295</v>
      </c>
      <c r="BV2" s="11">
        <v>46326</v>
      </c>
      <c r="BW2" s="11">
        <v>46356</v>
      </c>
      <c r="BX2" s="11">
        <v>46387</v>
      </c>
      <c r="BY2" s="11">
        <v>46418</v>
      </c>
      <c r="BZ2" s="11">
        <v>46446</v>
      </c>
      <c r="CA2" s="11">
        <v>46477</v>
      </c>
      <c r="CB2" s="11">
        <v>46507</v>
      </c>
      <c r="CC2" s="11">
        <v>46538</v>
      </c>
      <c r="CD2" s="11">
        <v>46568</v>
      </c>
      <c r="CE2" s="11">
        <v>46599</v>
      </c>
      <c r="CF2" s="11">
        <v>46630</v>
      </c>
      <c r="CG2" s="11">
        <v>46660</v>
      </c>
      <c r="CH2" s="11">
        <v>46691</v>
      </c>
      <c r="CI2" s="11">
        <v>46721</v>
      </c>
      <c r="CJ2" s="11">
        <v>46752</v>
      </c>
      <c r="CK2" s="11">
        <v>46783</v>
      </c>
      <c r="CL2" s="11">
        <v>46812</v>
      </c>
      <c r="CM2" s="11">
        <v>46812</v>
      </c>
      <c r="CN2" s="11">
        <v>46812</v>
      </c>
      <c r="CO2" s="11">
        <v>46812</v>
      </c>
      <c r="CP2" s="11">
        <v>46812</v>
      </c>
      <c r="CQ2" s="11">
        <v>46812</v>
      </c>
      <c r="CR2" s="11">
        <v>46812</v>
      </c>
      <c r="CS2" s="11">
        <v>46812</v>
      </c>
      <c r="CT2" s="11">
        <v>46812</v>
      </c>
      <c r="CU2" s="11">
        <v>46812</v>
      </c>
      <c r="CV2" s="11">
        <v>46812</v>
      </c>
      <c r="CW2" s="11">
        <v>46812</v>
      </c>
      <c r="CX2" s="11">
        <v>46812</v>
      </c>
      <c r="CY2" s="11">
        <v>46812</v>
      </c>
      <c r="CZ2" s="11">
        <v>46812</v>
      </c>
      <c r="DA2" s="11">
        <v>46812</v>
      </c>
      <c r="DB2" s="11">
        <v>46812</v>
      </c>
      <c r="DC2" s="11">
        <v>46812</v>
      </c>
      <c r="DD2" s="11">
        <v>46812</v>
      </c>
      <c r="DE2" s="11">
        <v>46812</v>
      </c>
      <c r="DF2" s="11">
        <v>46812</v>
      </c>
      <c r="DG2" s="11">
        <v>46812</v>
      </c>
      <c r="DH2" s="11">
        <v>46812</v>
      </c>
      <c r="DI2" s="11">
        <v>46812</v>
      </c>
      <c r="DJ2" s="11">
        <v>46812</v>
      </c>
      <c r="DK2" s="11">
        <v>46812</v>
      </c>
      <c r="DL2" s="11">
        <v>46812</v>
      </c>
      <c r="DM2" s="11">
        <v>46812</v>
      </c>
      <c r="DN2" s="11">
        <v>46812</v>
      </c>
      <c r="DO2" s="11">
        <v>46812</v>
      </c>
      <c r="DP2" s="11">
        <v>46812</v>
      </c>
      <c r="DQ2" s="11">
        <v>46812</v>
      </c>
      <c r="DR2" s="11">
        <v>46812</v>
      </c>
      <c r="DS2" s="11">
        <v>46812</v>
      </c>
      <c r="DT2" s="11">
        <v>46812</v>
      </c>
      <c r="DU2" s="11">
        <v>46812</v>
      </c>
      <c r="DV2" s="11">
        <v>46812</v>
      </c>
      <c r="DW2" s="11">
        <v>46812</v>
      </c>
      <c r="DX2" s="11">
        <v>46812</v>
      </c>
      <c r="DY2" s="11">
        <v>46812</v>
      </c>
      <c r="DZ2" s="11">
        <v>46812</v>
      </c>
      <c r="EA2" s="11">
        <v>46812</v>
      </c>
      <c r="EB2" s="11">
        <v>46812</v>
      </c>
      <c r="EC2" s="11">
        <v>46812</v>
      </c>
      <c r="ED2" s="11">
        <v>46812</v>
      </c>
      <c r="EE2" s="11">
        <v>46812</v>
      </c>
      <c r="EF2" s="11">
        <v>46812</v>
      </c>
      <c r="EG2" s="11">
        <v>46812</v>
      </c>
      <c r="EH2" s="11">
        <v>46812</v>
      </c>
      <c r="EI2" s="11">
        <v>46812</v>
      </c>
      <c r="EJ2" s="11">
        <v>46812</v>
      </c>
      <c r="EK2" s="11">
        <v>46812</v>
      </c>
      <c r="EL2" s="11">
        <v>46812</v>
      </c>
      <c r="EM2" s="11">
        <v>46812</v>
      </c>
      <c r="EN2" s="11">
        <v>46812</v>
      </c>
      <c r="EO2" s="11">
        <v>46812</v>
      </c>
      <c r="EP2" s="11">
        <v>46812</v>
      </c>
      <c r="EQ2" s="11">
        <v>46812</v>
      </c>
      <c r="ER2" s="11">
        <v>46812</v>
      </c>
      <c r="ES2" s="11">
        <v>46812</v>
      </c>
      <c r="ET2" s="11">
        <v>46812</v>
      </c>
      <c r="EU2" s="11">
        <v>46812</v>
      </c>
      <c r="EV2" s="11">
        <v>46812</v>
      </c>
      <c r="EW2" s="11">
        <v>46812</v>
      </c>
      <c r="EX2" s="11">
        <v>46812</v>
      </c>
      <c r="EY2" s="11">
        <v>46812</v>
      </c>
      <c r="EZ2" s="11">
        <v>46812</v>
      </c>
      <c r="FA2" s="11">
        <v>46812</v>
      </c>
      <c r="FB2" s="11">
        <v>46812</v>
      </c>
      <c r="FC2" s="11">
        <v>46812</v>
      </c>
      <c r="FD2" s="11">
        <v>46812</v>
      </c>
      <c r="FE2" s="11">
        <v>46812</v>
      </c>
      <c r="FF2" s="11">
        <v>46812</v>
      </c>
      <c r="FG2" s="11">
        <v>46812</v>
      </c>
      <c r="FH2" s="11">
        <v>46812</v>
      </c>
      <c r="FI2" s="11">
        <v>46812</v>
      </c>
      <c r="FJ2" s="11">
        <v>46812</v>
      </c>
      <c r="FK2" s="11">
        <v>46812</v>
      </c>
      <c r="FL2" s="11">
        <v>46812</v>
      </c>
      <c r="FM2" s="11">
        <v>46812</v>
      </c>
      <c r="FN2" s="11">
        <v>46812</v>
      </c>
      <c r="FO2" s="11">
        <v>46812</v>
      </c>
      <c r="FP2" s="11">
        <v>46812</v>
      </c>
      <c r="FQ2" s="11">
        <v>46812</v>
      </c>
      <c r="FR2" s="11">
        <v>46812</v>
      </c>
      <c r="FS2" s="11">
        <v>46812</v>
      </c>
      <c r="FT2" s="11">
        <v>46812</v>
      </c>
      <c r="FU2" s="11">
        <v>46812</v>
      </c>
      <c r="FV2" s="11">
        <v>46812</v>
      </c>
      <c r="FW2" s="11">
        <v>46812</v>
      </c>
      <c r="FX2" s="11">
        <v>46812</v>
      </c>
      <c r="FY2" s="11">
        <v>46812</v>
      </c>
      <c r="FZ2" s="11">
        <v>46812</v>
      </c>
      <c r="GA2" s="11">
        <v>46812</v>
      </c>
      <c r="GB2" s="11">
        <v>46812</v>
      </c>
      <c r="GC2" s="11">
        <v>46812</v>
      </c>
      <c r="GD2" s="11">
        <v>46812</v>
      </c>
      <c r="GE2" s="11">
        <v>46812</v>
      </c>
      <c r="GF2" s="11">
        <v>46812</v>
      </c>
      <c r="GG2" s="11">
        <v>46812</v>
      </c>
      <c r="GH2" s="11">
        <v>46812</v>
      </c>
      <c r="GI2" s="11">
        <v>46812</v>
      </c>
      <c r="GJ2" s="11">
        <v>46812</v>
      </c>
      <c r="GK2" s="11">
        <v>46812</v>
      </c>
      <c r="GL2" s="11">
        <v>46812</v>
      </c>
      <c r="GM2" s="11">
        <v>46812</v>
      </c>
      <c r="GN2" s="11">
        <v>46812</v>
      </c>
      <c r="GO2" s="11">
        <v>46812</v>
      </c>
      <c r="GP2" s="11">
        <v>46812</v>
      </c>
      <c r="GQ2" s="11">
        <v>46812</v>
      </c>
      <c r="GR2" s="11">
        <v>46812</v>
      </c>
      <c r="GS2" s="11">
        <v>46812</v>
      </c>
      <c r="GT2" s="11">
        <v>46812</v>
      </c>
      <c r="GU2" s="11">
        <v>46812</v>
      </c>
      <c r="GV2" s="11">
        <v>46812</v>
      </c>
      <c r="GW2" s="11">
        <v>46812</v>
      </c>
      <c r="GX2" s="11">
        <v>46812</v>
      </c>
      <c r="GY2" s="11">
        <v>46812</v>
      </c>
      <c r="GZ2" s="11">
        <v>46812</v>
      </c>
      <c r="HA2" s="11">
        <v>46812</v>
      </c>
      <c r="HB2" s="11">
        <v>46812</v>
      </c>
      <c r="HC2" s="11">
        <v>46812</v>
      </c>
      <c r="HD2" s="11">
        <v>46812</v>
      </c>
      <c r="HE2" s="11">
        <v>46812</v>
      </c>
      <c r="HF2" s="11">
        <v>46812</v>
      </c>
      <c r="HG2" s="11">
        <v>46812</v>
      </c>
      <c r="HH2" s="11">
        <v>46812</v>
      </c>
      <c r="HI2" s="11">
        <v>46812</v>
      </c>
      <c r="HJ2" s="11">
        <v>46812</v>
      </c>
      <c r="HK2" s="11">
        <v>46812</v>
      </c>
      <c r="HL2" s="11">
        <v>46812</v>
      </c>
      <c r="HM2" s="11">
        <v>46812</v>
      </c>
      <c r="HN2" s="11">
        <v>46812</v>
      </c>
      <c r="HO2" s="11">
        <v>46812</v>
      </c>
      <c r="HP2" s="11">
        <v>46812</v>
      </c>
      <c r="HQ2" s="11">
        <v>46812</v>
      </c>
      <c r="HR2" s="11">
        <v>46812</v>
      </c>
      <c r="HS2" s="11">
        <v>46812</v>
      </c>
      <c r="HT2" s="11">
        <v>46812</v>
      </c>
      <c r="HU2" s="11">
        <v>46812</v>
      </c>
      <c r="HV2" s="11">
        <v>46812</v>
      </c>
      <c r="HW2" s="11">
        <v>46812</v>
      </c>
      <c r="HX2" s="11">
        <v>46812</v>
      </c>
      <c r="HY2" s="11">
        <v>46812</v>
      </c>
      <c r="HZ2" s="11">
        <v>46812</v>
      </c>
      <c r="IA2" s="11">
        <v>46812</v>
      </c>
      <c r="IB2" s="11">
        <v>46812</v>
      </c>
      <c r="IC2" s="11">
        <v>46812</v>
      </c>
      <c r="ID2" s="11">
        <v>46812</v>
      </c>
      <c r="IE2" s="11">
        <v>46812</v>
      </c>
      <c r="IF2" s="11">
        <v>46812</v>
      </c>
      <c r="IG2" s="11">
        <v>46812</v>
      </c>
      <c r="IH2" s="11">
        <v>46812</v>
      </c>
      <c r="II2" s="11">
        <v>46812</v>
      </c>
      <c r="IJ2" s="11">
        <v>46812</v>
      </c>
      <c r="IK2" s="11">
        <v>46812</v>
      </c>
      <c r="IL2" s="11">
        <v>46812</v>
      </c>
      <c r="IM2" s="11">
        <v>46812</v>
      </c>
      <c r="IN2" s="11">
        <v>46812</v>
      </c>
      <c r="IO2" s="11">
        <v>46812</v>
      </c>
      <c r="IP2" s="11">
        <v>46812</v>
      </c>
      <c r="IQ2" s="11">
        <v>46812</v>
      </c>
      <c r="IR2" s="11">
        <v>46812</v>
      </c>
      <c r="IS2" s="11">
        <v>46812</v>
      </c>
      <c r="IT2" s="11">
        <v>46812</v>
      </c>
      <c r="IU2" s="11">
        <v>46812</v>
      </c>
      <c r="IV2" s="11">
        <v>46812</v>
      </c>
      <c r="IW2" s="11">
        <v>46812</v>
      </c>
      <c r="IX2" s="11">
        <v>46812</v>
      </c>
      <c r="IY2" s="11">
        <v>46812</v>
      </c>
      <c r="IZ2" s="11">
        <v>46812</v>
      </c>
      <c r="JA2" s="11">
        <v>46812</v>
      </c>
      <c r="JB2" s="11">
        <v>46812</v>
      </c>
      <c r="JC2" s="11">
        <v>46812</v>
      </c>
      <c r="JD2" s="11">
        <v>46812</v>
      </c>
      <c r="JE2" s="11">
        <v>46812</v>
      </c>
      <c r="JF2" s="11">
        <v>46812</v>
      </c>
      <c r="JG2" s="11">
        <v>46812</v>
      </c>
      <c r="JH2" s="11">
        <v>46812</v>
      </c>
      <c r="JI2" s="11">
        <v>46812</v>
      </c>
      <c r="JJ2" s="11">
        <v>46812</v>
      </c>
      <c r="JK2" s="11">
        <v>46812</v>
      </c>
      <c r="JL2" s="11">
        <v>46812</v>
      </c>
      <c r="JM2" s="11">
        <v>46812</v>
      </c>
      <c r="JN2" s="11">
        <v>46812</v>
      </c>
      <c r="JO2" s="11">
        <v>46812</v>
      </c>
      <c r="JP2" s="11">
        <v>46812</v>
      </c>
      <c r="JQ2" s="11">
        <v>46812</v>
      </c>
      <c r="JR2" s="11">
        <v>46812</v>
      </c>
      <c r="JS2" s="11">
        <v>46812</v>
      </c>
      <c r="JT2" s="11">
        <v>46812</v>
      </c>
      <c r="JU2" s="11">
        <v>46812</v>
      </c>
      <c r="JV2" s="11">
        <v>46812</v>
      </c>
      <c r="JW2" s="11">
        <v>46812</v>
      </c>
      <c r="JX2" s="11">
        <v>46812</v>
      </c>
      <c r="JY2" s="11">
        <v>46812</v>
      </c>
      <c r="JZ2" s="11">
        <v>46812</v>
      </c>
      <c r="KA2" s="11">
        <v>46812</v>
      </c>
      <c r="KB2" s="11">
        <v>46812</v>
      </c>
      <c r="KC2" s="11">
        <v>46812</v>
      </c>
      <c r="KD2" s="11">
        <v>46812</v>
      </c>
      <c r="KE2" s="11">
        <v>46812</v>
      </c>
      <c r="KF2" s="11">
        <v>46812</v>
      </c>
      <c r="KG2" s="11">
        <v>46812</v>
      </c>
      <c r="KH2" s="11">
        <v>46812</v>
      </c>
      <c r="KI2" s="11">
        <v>46812</v>
      </c>
      <c r="KJ2" s="11">
        <v>46812</v>
      </c>
      <c r="KK2" s="11">
        <v>46812</v>
      </c>
      <c r="KL2" s="11">
        <v>46812</v>
      </c>
      <c r="KM2" s="11">
        <v>46812</v>
      </c>
      <c r="KN2" s="11">
        <v>46812</v>
      </c>
      <c r="KO2" s="11">
        <v>46812</v>
      </c>
      <c r="KP2" s="11">
        <v>46812</v>
      </c>
      <c r="KQ2" s="11">
        <v>46812</v>
      </c>
      <c r="KR2" s="11">
        <v>46812</v>
      </c>
      <c r="KS2" s="11">
        <v>46812</v>
      </c>
      <c r="KT2" s="11">
        <v>46812</v>
      </c>
      <c r="KU2" s="11">
        <v>46812</v>
      </c>
      <c r="KV2" s="11">
        <v>46812</v>
      </c>
      <c r="KW2" s="11">
        <v>46812</v>
      </c>
      <c r="KX2" s="11">
        <v>46812</v>
      </c>
      <c r="KY2" s="11">
        <v>46812</v>
      </c>
      <c r="KZ2" s="11">
        <v>46812</v>
      </c>
      <c r="LA2" s="11">
        <v>46812</v>
      </c>
      <c r="LB2" s="11">
        <v>46812</v>
      </c>
      <c r="LC2" s="11">
        <v>46812</v>
      </c>
      <c r="LD2" s="11">
        <v>46812</v>
      </c>
      <c r="LE2" s="11">
        <v>46812</v>
      </c>
      <c r="LF2" s="11">
        <v>46812</v>
      </c>
      <c r="LG2" s="11">
        <v>46812</v>
      </c>
      <c r="LH2" s="11">
        <v>46812</v>
      </c>
      <c r="LI2" s="11">
        <v>46812</v>
      </c>
      <c r="LJ2" s="11">
        <v>46812</v>
      </c>
      <c r="LK2" s="11">
        <v>46812</v>
      </c>
      <c r="LL2" s="11">
        <v>46812</v>
      </c>
      <c r="LM2" s="11">
        <v>46812</v>
      </c>
      <c r="LN2" s="11">
        <v>46812</v>
      </c>
      <c r="LO2" s="11">
        <v>46812</v>
      </c>
      <c r="LP2" s="11">
        <v>46812</v>
      </c>
      <c r="LQ2" s="11">
        <v>46812</v>
      </c>
      <c r="LR2" s="11">
        <v>46812</v>
      </c>
      <c r="LS2" s="11">
        <v>46812</v>
      </c>
      <c r="LT2" s="11">
        <v>46812</v>
      </c>
      <c r="LU2" s="11">
        <v>46812</v>
      </c>
      <c r="LV2" s="11">
        <v>46812</v>
      </c>
      <c r="LW2" s="11">
        <v>46812</v>
      </c>
      <c r="LX2" s="11">
        <v>46812</v>
      </c>
      <c r="LY2" s="11">
        <v>46812</v>
      </c>
      <c r="LZ2" s="11">
        <v>46812</v>
      </c>
      <c r="MA2" s="11">
        <v>46812</v>
      </c>
      <c r="MB2" s="11">
        <v>46812</v>
      </c>
      <c r="MC2" s="11">
        <v>46812</v>
      </c>
      <c r="MD2" s="11">
        <v>46812</v>
      </c>
      <c r="ME2" s="11">
        <v>46812</v>
      </c>
      <c r="MF2" s="11">
        <v>46812</v>
      </c>
      <c r="MG2" s="11">
        <v>46812</v>
      </c>
      <c r="MH2" s="11">
        <v>46812</v>
      </c>
      <c r="MI2" s="11">
        <v>46812</v>
      </c>
      <c r="MJ2" s="11">
        <v>46812</v>
      </c>
      <c r="MK2" s="11">
        <v>46812</v>
      </c>
      <c r="ML2" s="11">
        <v>46812</v>
      </c>
      <c r="MM2" s="11">
        <v>46812</v>
      </c>
      <c r="MN2" s="11">
        <v>46812</v>
      </c>
      <c r="MO2" s="11">
        <v>46812</v>
      </c>
      <c r="MP2" s="11">
        <v>46812</v>
      </c>
      <c r="MQ2" s="11">
        <v>46812</v>
      </c>
      <c r="MR2" s="11">
        <v>46812</v>
      </c>
      <c r="MS2" s="11">
        <v>46812</v>
      </c>
      <c r="MT2" s="11">
        <v>46812</v>
      </c>
      <c r="MU2" s="11">
        <v>46812</v>
      </c>
      <c r="MV2" s="11">
        <v>46812</v>
      </c>
      <c r="MW2" s="11">
        <v>46812</v>
      </c>
      <c r="MX2" s="11">
        <v>46812</v>
      </c>
      <c r="MY2" s="11">
        <v>46812</v>
      </c>
      <c r="MZ2" s="11">
        <v>46812</v>
      </c>
      <c r="NA2" s="11">
        <v>46812</v>
      </c>
      <c r="NB2" s="11">
        <v>46812</v>
      </c>
      <c r="NC2" s="11">
        <v>46812</v>
      </c>
      <c r="ND2" s="11">
        <v>46812</v>
      </c>
      <c r="NE2" s="11">
        <v>46812</v>
      </c>
      <c r="NF2" s="11">
        <v>46812</v>
      </c>
      <c r="NG2" s="11">
        <v>46812</v>
      </c>
      <c r="NH2" s="11">
        <v>46812</v>
      </c>
      <c r="NI2" s="11">
        <v>46812</v>
      </c>
      <c r="NJ2" s="11">
        <v>46812</v>
      </c>
      <c r="NK2" s="11">
        <v>46812</v>
      </c>
      <c r="NL2" s="11">
        <v>46812</v>
      </c>
      <c r="NM2" s="11">
        <v>46812</v>
      </c>
      <c r="NN2" s="11">
        <v>46812</v>
      </c>
      <c r="NO2" s="9"/>
      <c r="NP2" s="9"/>
    </row>
    <row r="3" spans="1:380" s="26" customFormat="1" x14ac:dyDescent="0.25">
      <c r="A3" s="23"/>
      <c r="B3" s="23" t="s">
        <v>70</v>
      </c>
      <c r="C3" s="23"/>
      <c r="D3" s="23"/>
      <c r="E3" s="23"/>
      <c r="F3" s="23"/>
      <c r="G3" s="23"/>
      <c r="H3" s="23"/>
      <c r="I3" s="23"/>
      <c r="J3" s="13"/>
      <c r="K3" s="38"/>
      <c r="L3" s="30"/>
      <c r="M3" s="23"/>
      <c r="N3" s="23"/>
      <c r="O3" s="38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</row>
    <row r="4" spans="1:380" s="26" customFormat="1" x14ac:dyDescent="0.25">
      <c r="A4" s="23"/>
      <c r="B4" s="2" t="s">
        <v>71</v>
      </c>
      <c r="C4" s="23"/>
      <c r="D4" s="23"/>
      <c r="E4" s="23"/>
      <c r="F4" s="23"/>
      <c r="G4" s="23"/>
      <c r="H4" s="13" t="s">
        <v>97</v>
      </c>
      <c r="I4" s="23"/>
      <c r="J4" s="13"/>
      <c r="K4" s="215"/>
      <c r="L4" s="30"/>
      <c r="M4" s="23"/>
      <c r="N4" s="23"/>
      <c r="O4" s="38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</row>
    <row r="5" spans="1:380" x14ac:dyDescent="0.25">
      <c r="A5" s="2"/>
      <c r="B5" s="2" t="s">
        <v>94</v>
      </c>
      <c r="C5" s="2"/>
      <c r="D5" s="2"/>
      <c r="E5" s="2"/>
      <c r="F5" s="2"/>
      <c r="G5" s="2"/>
      <c r="H5" s="2"/>
      <c r="I5" s="2"/>
      <c r="J5" s="13"/>
      <c r="K5" s="15"/>
      <c r="L5" s="30"/>
      <c r="M5" s="2"/>
      <c r="N5" s="2"/>
      <c r="O5" s="1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</row>
    <row r="6" spans="1:380" x14ac:dyDescent="0.25">
      <c r="A6" s="2"/>
      <c r="B6" s="2"/>
      <c r="C6" s="2"/>
      <c r="D6" s="13" t="s">
        <v>1</v>
      </c>
      <c r="E6" s="39"/>
      <c r="F6" s="104" t="s">
        <v>72</v>
      </c>
      <c r="G6" s="12"/>
      <c r="H6" s="12" t="s">
        <v>73</v>
      </c>
      <c r="I6" s="2"/>
      <c r="J6" s="13"/>
      <c r="K6" s="15"/>
      <c r="L6" s="30"/>
      <c r="M6" s="2"/>
      <c r="N6" s="2"/>
      <c r="O6" s="21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</row>
    <row r="7" spans="1:380" x14ac:dyDescent="0.25">
      <c r="A7" s="2"/>
      <c r="B7" s="2"/>
      <c r="C7" s="2"/>
      <c r="D7" s="213" t="s">
        <v>30</v>
      </c>
      <c r="E7" s="214">
        <v>1.5097612049430609E-10</v>
      </c>
      <c r="F7" s="2"/>
      <c r="G7" s="2"/>
      <c r="H7" s="2"/>
      <c r="I7" s="2"/>
      <c r="J7" s="13"/>
      <c r="K7" s="15"/>
      <c r="L7" s="30"/>
      <c r="M7" s="2"/>
      <c r="N7" s="2"/>
      <c r="O7" s="15"/>
      <c r="P7" s="2"/>
      <c r="Q7" s="2"/>
      <c r="R7" s="2"/>
      <c r="S7" s="33">
        <v>44621</v>
      </c>
      <c r="T7" s="34">
        <v>44652</v>
      </c>
      <c r="U7" s="34">
        <v>44682</v>
      </c>
      <c r="V7" s="34">
        <v>44713</v>
      </c>
      <c r="W7" s="34">
        <v>44743</v>
      </c>
      <c r="X7" s="34">
        <v>44774</v>
      </c>
      <c r="Y7" s="34">
        <v>44805</v>
      </c>
      <c r="Z7" s="34">
        <v>44835</v>
      </c>
      <c r="AA7" s="34">
        <v>44866</v>
      </c>
      <c r="AB7" s="34">
        <v>44896</v>
      </c>
      <c r="AC7" s="34">
        <v>44927</v>
      </c>
      <c r="AD7" s="34">
        <v>44958</v>
      </c>
      <c r="AE7" s="34">
        <v>44986</v>
      </c>
      <c r="AF7" s="34">
        <v>45017</v>
      </c>
      <c r="AG7" s="34">
        <v>45047</v>
      </c>
      <c r="AH7" s="34">
        <v>45078</v>
      </c>
      <c r="AI7" s="34">
        <v>45108</v>
      </c>
      <c r="AJ7" s="34">
        <v>45139</v>
      </c>
      <c r="AK7" s="34">
        <v>45170</v>
      </c>
      <c r="AL7" s="34">
        <v>45200</v>
      </c>
      <c r="AM7" s="34">
        <v>45231</v>
      </c>
      <c r="AN7" s="34">
        <v>45261</v>
      </c>
      <c r="AO7" s="34">
        <v>45292</v>
      </c>
      <c r="AP7" s="34">
        <v>45323</v>
      </c>
      <c r="AQ7" s="34">
        <v>45352</v>
      </c>
      <c r="AR7" s="34">
        <v>45383</v>
      </c>
      <c r="AS7" s="34">
        <v>45413</v>
      </c>
      <c r="AT7" s="34">
        <v>45444</v>
      </c>
      <c r="AU7" s="34">
        <v>45474</v>
      </c>
      <c r="AV7" s="34">
        <v>45505</v>
      </c>
      <c r="AW7" s="34">
        <v>45536</v>
      </c>
      <c r="AX7" s="34">
        <v>45566</v>
      </c>
      <c r="AY7" s="34">
        <v>45597</v>
      </c>
      <c r="AZ7" s="34">
        <v>45627</v>
      </c>
      <c r="BA7" s="34">
        <v>45658</v>
      </c>
      <c r="BB7" s="34">
        <v>45689</v>
      </c>
      <c r="BC7" s="34">
        <v>45717</v>
      </c>
      <c r="BD7" s="34">
        <v>45748</v>
      </c>
      <c r="BE7" s="34">
        <v>45778</v>
      </c>
      <c r="BF7" s="34">
        <v>45809</v>
      </c>
      <c r="BG7" s="34">
        <v>45839</v>
      </c>
      <c r="BH7" s="34">
        <v>45870</v>
      </c>
      <c r="BI7" s="34">
        <v>45901</v>
      </c>
      <c r="BJ7" s="34">
        <v>45931</v>
      </c>
      <c r="BK7" s="34">
        <v>45962</v>
      </c>
      <c r="BL7" s="34">
        <v>45992</v>
      </c>
      <c r="BM7" s="34">
        <v>46023</v>
      </c>
      <c r="BN7" s="34">
        <v>46054</v>
      </c>
      <c r="BO7" s="34">
        <v>46082</v>
      </c>
      <c r="BP7" s="34">
        <v>46113</v>
      </c>
      <c r="BQ7" s="34">
        <v>46143</v>
      </c>
      <c r="BR7" s="34">
        <v>46174</v>
      </c>
      <c r="BS7" s="34">
        <v>46204</v>
      </c>
      <c r="BT7" s="34">
        <v>46235</v>
      </c>
      <c r="BU7" s="34">
        <v>46266</v>
      </c>
      <c r="BV7" s="34">
        <v>46296</v>
      </c>
      <c r="BW7" s="34">
        <v>46327</v>
      </c>
      <c r="BX7" s="34">
        <v>46357</v>
      </c>
      <c r="BY7" s="34">
        <v>46388</v>
      </c>
      <c r="BZ7" s="34">
        <v>46419</v>
      </c>
      <c r="CA7" s="34">
        <v>46447</v>
      </c>
      <c r="CB7" s="34">
        <v>46478</v>
      </c>
      <c r="CC7" s="34">
        <v>46508</v>
      </c>
      <c r="CD7" s="34">
        <v>46539</v>
      </c>
      <c r="CE7" s="34">
        <v>46569</v>
      </c>
      <c r="CF7" s="34">
        <v>46600</v>
      </c>
      <c r="CG7" s="34">
        <v>46631</v>
      </c>
      <c r="CH7" s="34">
        <v>46661</v>
      </c>
      <c r="CI7" s="34">
        <v>46692</v>
      </c>
      <c r="CJ7" s="34">
        <v>46722</v>
      </c>
      <c r="CK7" s="34">
        <v>46753</v>
      </c>
      <c r="CL7" s="34">
        <v>46784</v>
      </c>
      <c r="CM7" s="34" t="s">
        <v>98</v>
      </c>
      <c r="CN7" s="34" t="s">
        <v>98</v>
      </c>
      <c r="CO7" s="34" t="s">
        <v>98</v>
      </c>
      <c r="CP7" s="34" t="s">
        <v>98</v>
      </c>
      <c r="CQ7" s="34" t="s">
        <v>98</v>
      </c>
      <c r="CR7" s="34" t="s">
        <v>98</v>
      </c>
      <c r="CS7" s="34" t="s">
        <v>98</v>
      </c>
      <c r="CT7" s="34" t="s">
        <v>98</v>
      </c>
      <c r="CU7" s="34" t="s">
        <v>98</v>
      </c>
      <c r="CV7" s="34" t="s">
        <v>98</v>
      </c>
      <c r="CW7" s="34" t="s">
        <v>98</v>
      </c>
      <c r="CX7" s="34" t="s">
        <v>98</v>
      </c>
      <c r="CY7" s="34" t="s">
        <v>98</v>
      </c>
      <c r="CZ7" s="34" t="s">
        <v>98</v>
      </c>
      <c r="DA7" s="34" t="s">
        <v>98</v>
      </c>
      <c r="DB7" s="34" t="s">
        <v>98</v>
      </c>
      <c r="DC7" s="34" t="s">
        <v>98</v>
      </c>
      <c r="DD7" s="34" t="s">
        <v>98</v>
      </c>
      <c r="DE7" s="34" t="s">
        <v>98</v>
      </c>
      <c r="DF7" s="34" t="s">
        <v>98</v>
      </c>
      <c r="DG7" s="34" t="s">
        <v>98</v>
      </c>
      <c r="DH7" s="34" t="s">
        <v>98</v>
      </c>
      <c r="DI7" s="34" t="s">
        <v>98</v>
      </c>
      <c r="DJ7" s="34" t="s">
        <v>98</v>
      </c>
      <c r="DK7" s="34" t="s">
        <v>98</v>
      </c>
      <c r="DL7" s="34" t="s">
        <v>98</v>
      </c>
      <c r="DM7" s="34" t="s">
        <v>98</v>
      </c>
      <c r="DN7" s="34" t="s">
        <v>98</v>
      </c>
      <c r="DO7" s="34" t="s">
        <v>98</v>
      </c>
      <c r="DP7" s="34" t="s">
        <v>98</v>
      </c>
      <c r="DQ7" s="34" t="s">
        <v>98</v>
      </c>
      <c r="DR7" s="34" t="s">
        <v>98</v>
      </c>
      <c r="DS7" s="34" t="s">
        <v>98</v>
      </c>
      <c r="DT7" s="34" t="s">
        <v>98</v>
      </c>
      <c r="DU7" s="34" t="s">
        <v>98</v>
      </c>
      <c r="DV7" s="34" t="s">
        <v>98</v>
      </c>
      <c r="DW7" s="34" t="s">
        <v>98</v>
      </c>
      <c r="DX7" s="34" t="s">
        <v>98</v>
      </c>
      <c r="DY7" s="34" t="s">
        <v>98</v>
      </c>
      <c r="DZ7" s="34" t="s">
        <v>98</v>
      </c>
      <c r="EA7" s="34" t="s">
        <v>98</v>
      </c>
      <c r="EB7" s="34" t="s">
        <v>98</v>
      </c>
      <c r="EC7" s="34" t="s">
        <v>98</v>
      </c>
      <c r="ED7" s="34" t="s">
        <v>98</v>
      </c>
      <c r="EE7" s="34" t="s">
        <v>98</v>
      </c>
      <c r="EF7" s="34" t="s">
        <v>98</v>
      </c>
      <c r="EG7" s="34" t="s">
        <v>98</v>
      </c>
      <c r="EH7" s="34" t="s">
        <v>98</v>
      </c>
      <c r="EI7" s="34" t="s">
        <v>98</v>
      </c>
      <c r="EJ7" s="34" t="s">
        <v>98</v>
      </c>
      <c r="EK7" s="34" t="s">
        <v>98</v>
      </c>
      <c r="EL7" s="34" t="s">
        <v>98</v>
      </c>
      <c r="EM7" s="34" t="s">
        <v>98</v>
      </c>
      <c r="EN7" s="34" t="s">
        <v>98</v>
      </c>
      <c r="EO7" s="34" t="s">
        <v>98</v>
      </c>
      <c r="EP7" s="34" t="s">
        <v>98</v>
      </c>
      <c r="EQ7" s="34" t="s">
        <v>98</v>
      </c>
      <c r="ER7" s="34" t="s">
        <v>98</v>
      </c>
      <c r="ES7" s="34" t="s">
        <v>98</v>
      </c>
      <c r="ET7" s="34" t="s">
        <v>98</v>
      </c>
      <c r="EU7" s="34" t="s">
        <v>98</v>
      </c>
      <c r="EV7" s="34" t="s">
        <v>98</v>
      </c>
      <c r="EW7" s="34" t="s">
        <v>98</v>
      </c>
      <c r="EX7" s="34" t="s">
        <v>98</v>
      </c>
      <c r="EY7" s="34" t="s">
        <v>98</v>
      </c>
      <c r="EZ7" s="34" t="s">
        <v>98</v>
      </c>
      <c r="FA7" s="34" t="s">
        <v>98</v>
      </c>
      <c r="FB7" s="34" t="s">
        <v>98</v>
      </c>
      <c r="FC7" s="34" t="s">
        <v>98</v>
      </c>
      <c r="FD7" s="34" t="s">
        <v>98</v>
      </c>
      <c r="FE7" s="34" t="s">
        <v>98</v>
      </c>
      <c r="FF7" s="34" t="s">
        <v>98</v>
      </c>
      <c r="FG7" s="34" t="s">
        <v>98</v>
      </c>
      <c r="FH7" s="34" t="s">
        <v>98</v>
      </c>
      <c r="FI7" s="34" t="s">
        <v>98</v>
      </c>
      <c r="FJ7" s="34" t="s">
        <v>98</v>
      </c>
      <c r="FK7" s="34" t="s">
        <v>98</v>
      </c>
      <c r="FL7" s="34" t="s">
        <v>98</v>
      </c>
      <c r="FM7" s="34" t="s">
        <v>98</v>
      </c>
      <c r="FN7" s="34" t="s">
        <v>98</v>
      </c>
      <c r="FO7" s="34" t="s">
        <v>98</v>
      </c>
      <c r="FP7" s="34" t="s">
        <v>98</v>
      </c>
      <c r="FQ7" s="34" t="s">
        <v>98</v>
      </c>
      <c r="FR7" s="34" t="s">
        <v>98</v>
      </c>
      <c r="FS7" s="34" t="s">
        <v>98</v>
      </c>
      <c r="FT7" s="34" t="s">
        <v>98</v>
      </c>
      <c r="FU7" s="34" t="s">
        <v>98</v>
      </c>
      <c r="FV7" s="34" t="s">
        <v>98</v>
      </c>
      <c r="FW7" s="34" t="s">
        <v>98</v>
      </c>
      <c r="FX7" s="34" t="s">
        <v>98</v>
      </c>
      <c r="FY7" s="34" t="s">
        <v>98</v>
      </c>
      <c r="FZ7" s="34" t="s">
        <v>98</v>
      </c>
      <c r="GA7" s="34" t="s">
        <v>98</v>
      </c>
      <c r="GB7" s="34" t="s">
        <v>98</v>
      </c>
      <c r="GC7" s="34" t="s">
        <v>98</v>
      </c>
      <c r="GD7" s="34" t="s">
        <v>98</v>
      </c>
      <c r="GE7" s="34" t="s">
        <v>98</v>
      </c>
      <c r="GF7" s="34" t="s">
        <v>98</v>
      </c>
      <c r="GG7" s="34" t="s">
        <v>98</v>
      </c>
      <c r="GH7" s="34" t="s">
        <v>98</v>
      </c>
      <c r="GI7" s="34" t="s">
        <v>98</v>
      </c>
      <c r="GJ7" s="34" t="s">
        <v>98</v>
      </c>
      <c r="GK7" s="34" t="s">
        <v>98</v>
      </c>
      <c r="GL7" s="34" t="s">
        <v>98</v>
      </c>
      <c r="GM7" s="34" t="s">
        <v>98</v>
      </c>
      <c r="GN7" s="34" t="s">
        <v>98</v>
      </c>
      <c r="GO7" s="34" t="s">
        <v>98</v>
      </c>
      <c r="GP7" s="34" t="s">
        <v>98</v>
      </c>
      <c r="GQ7" s="34" t="s">
        <v>98</v>
      </c>
      <c r="GR7" s="34" t="s">
        <v>98</v>
      </c>
      <c r="GS7" s="34" t="s">
        <v>98</v>
      </c>
      <c r="GT7" s="34" t="s">
        <v>98</v>
      </c>
      <c r="GU7" s="34" t="s">
        <v>98</v>
      </c>
      <c r="GV7" s="34" t="s">
        <v>98</v>
      </c>
      <c r="GW7" s="34" t="s">
        <v>98</v>
      </c>
      <c r="GX7" s="34" t="s">
        <v>98</v>
      </c>
      <c r="GY7" s="34" t="s">
        <v>98</v>
      </c>
      <c r="GZ7" s="34" t="s">
        <v>98</v>
      </c>
      <c r="HA7" s="34" t="s">
        <v>98</v>
      </c>
      <c r="HB7" s="34" t="s">
        <v>98</v>
      </c>
      <c r="HC7" s="34" t="s">
        <v>98</v>
      </c>
      <c r="HD7" s="34" t="s">
        <v>98</v>
      </c>
      <c r="HE7" s="34" t="s">
        <v>98</v>
      </c>
      <c r="HF7" s="34" t="s">
        <v>98</v>
      </c>
      <c r="HG7" s="34" t="s">
        <v>98</v>
      </c>
      <c r="HH7" s="34" t="s">
        <v>98</v>
      </c>
      <c r="HI7" s="34" t="s">
        <v>98</v>
      </c>
      <c r="HJ7" s="34" t="s">
        <v>98</v>
      </c>
      <c r="HK7" s="34" t="s">
        <v>98</v>
      </c>
      <c r="HL7" s="34" t="s">
        <v>98</v>
      </c>
      <c r="HM7" s="34" t="s">
        <v>98</v>
      </c>
      <c r="HN7" s="34" t="s">
        <v>98</v>
      </c>
      <c r="HO7" s="34" t="s">
        <v>98</v>
      </c>
      <c r="HP7" s="34" t="s">
        <v>98</v>
      </c>
      <c r="HQ7" s="34" t="s">
        <v>98</v>
      </c>
      <c r="HR7" s="34" t="s">
        <v>98</v>
      </c>
      <c r="HS7" s="34" t="s">
        <v>98</v>
      </c>
      <c r="HT7" s="34" t="s">
        <v>98</v>
      </c>
      <c r="HU7" s="34" t="s">
        <v>98</v>
      </c>
      <c r="HV7" s="34" t="s">
        <v>98</v>
      </c>
      <c r="HW7" s="34" t="s">
        <v>98</v>
      </c>
      <c r="HX7" s="34" t="s">
        <v>98</v>
      </c>
      <c r="HY7" s="34" t="s">
        <v>98</v>
      </c>
      <c r="HZ7" s="34" t="s">
        <v>98</v>
      </c>
      <c r="IA7" s="34" t="s">
        <v>98</v>
      </c>
      <c r="IB7" s="34" t="s">
        <v>98</v>
      </c>
      <c r="IC7" s="34" t="s">
        <v>98</v>
      </c>
      <c r="ID7" s="34" t="s">
        <v>98</v>
      </c>
      <c r="IE7" s="34" t="s">
        <v>98</v>
      </c>
      <c r="IF7" s="34" t="s">
        <v>98</v>
      </c>
      <c r="IG7" s="34" t="s">
        <v>98</v>
      </c>
      <c r="IH7" s="34" t="s">
        <v>98</v>
      </c>
      <c r="II7" s="34" t="s">
        <v>98</v>
      </c>
      <c r="IJ7" s="34" t="s">
        <v>98</v>
      </c>
      <c r="IK7" s="34" t="s">
        <v>98</v>
      </c>
      <c r="IL7" s="34" t="s">
        <v>98</v>
      </c>
      <c r="IM7" s="34" t="s">
        <v>98</v>
      </c>
      <c r="IN7" s="34" t="s">
        <v>98</v>
      </c>
      <c r="IO7" s="34" t="s">
        <v>98</v>
      </c>
      <c r="IP7" s="34" t="s">
        <v>98</v>
      </c>
      <c r="IQ7" s="34" t="s">
        <v>98</v>
      </c>
      <c r="IR7" s="34" t="s">
        <v>98</v>
      </c>
      <c r="IS7" s="34" t="s">
        <v>98</v>
      </c>
      <c r="IT7" s="34" t="s">
        <v>98</v>
      </c>
      <c r="IU7" s="34" t="s">
        <v>98</v>
      </c>
      <c r="IV7" s="34" t="s">
        <v>98</v>
      </c>
      <c r="IW7" s="34" t="s">
        <v>98</v>
      </c>
      <c r="IX7" s="34" t="s">
        <v>98</v>
      </c>
      <c r="IY7" s="34" t="s">
        <v>98</v>
      </c>
      <c r="IZ7" s="34" t="s">
        <v>98</v>
      </c>
      <c r="JA7" s="34" t="s">
        <v>98</v>
      </c>
      <c r="JB7" s="34" t="s">
        <v>98</v>
      </c>
      <c r="JC7" s="34" t="s">
        <v>98</v>
      </c>
      <c r="JD7" s="34" t="s">
        <v>98</v>
      </c>
      <c r="JE7" s="34" t="s">
        <v>98</v>
      </c>
      <c r="JF7" s="34" t="s">
        <v>98</v>
      </c>
      <c r="JG7" s="34" t="s">
        <v>98</v>
      </c>
      <c r="JH7" s="34" t="s">
        <v>98</v>
      </c>
      <c r="JI7" s="34" t="s">
        <v>98</v>
      </c>
      <c r="JJ7" s="34" t="s">
        <v>98</v>
      </c>
      <c r="JK7" s="34" t="s">
        <v>98</v>
      </c>
      <c r="JL7" s="34" t="s">
        <v>98</v>
      </c>
      <c r="JM7" s="34" t="s">
        <v>98</v>
      </c>
      <c r="JN7" s="34" t="s">
        <v>98</v>
      </c>
      <c r="JO7" s="34" t="s">
        <v>98</v>
      </c>
      <c r="JP7" s="34" t="s">
        <v>98</v>
      </c>
      <c r="JQ7" s="34" t="s">
        <v>98</v>
      </c>
      <c r="JR7" s="34" t="s">
        <v>98</v>
      </c>
      <c r="JS7" s="34" t="s">
        <v>98</v>
      </c>
      <c r="JT7" s="34" t="s">
        <v>98</v>
      </c>
      <c r="JU7" s="34" t="s">
        <v>98</v>
      </c>
      <c r="JV7" s="34" t="s">
        <v>98</v>
      </c>
      <c r="JW7" s="34" t="s">
        <v>98</v>
      </c>
      <c r="JX7" s="34" t="s">
        <v>98</v>
      </c>
      <c r="JY7" s="34" t="s">
        <v>98</v>
      </c>
      <c r="JZ7" s="34" t="s">
        <v>98</v>
      </c>
      <c r="KA7" s="34" t="s">
        <v>98</v>
      </c>
      <c r="KB7" s="34" t="s">
        <v>98</v>
      </c>
      <c r="KC7" s="34" t="s">
        <v>98</v>
      </c>
      <c r="KD7" s="34" t="s">
        <v>98</v>
      </c>
      <c r="KE7" s="34" t="s">
        <v>98</v>
      </c>
      <c r="KF7" s="34" t="s">
        <v>98</v>
      </c>
      <c r="KG7" s="34" t="s">
        <v>98</v>
      </c>
      <c r="KH7" s="34" t="s">
        <v>98</v>
      </c>
      <c r="KI7" s="34" t="s">
        <v>98</v>
      </c>
      <c r="KJ7" s="34" t="s">
        <v>98</v>
      </c>
      <c r="KK7" s="34" t="s">
        <v>98</v>
      </c>
      <c r="KL7" s="34" t="s">
        <v>98</v>
      </c>
      <c r="KM7" s="34" t="s">
        <v>98</v>
      </c>
      <c r="KN7" s="34" t="s">
        <v>98</v>
      </c>
      <c r="KO7" s="34" t="s">
        <v>98</v>
      </c>
      <c r="KP7" s="34" t="s">
        <v>98</v>
      </c>
      <c r="KQ7" s="34" t="s">
        <v>98</v>
      </c>
      <c r="KR7" s="34" t="s">
        <v>98</v>
      </c>
      <c r="KS7" s="34" t="s">
        <v>98</v>
      </c>
      <c r="KT7" s="34" t="s">
        <v>98</v>
      </c>
      <c r="KU7" s="34" t="s">
        <v>98</v>
      </c>
      <c r="KV7" s="34" t="s">
        <v>98</v>
      </c>
      <c r="KW7" s="34" t="s">
        <v>98</v>
      </c>
      <c r="KX7" s="34" t="s">
        <v>98</v>
      </c>
      <c r="KY7" s="34" t="s">
        <v>98</v>
      </c>
      <c r="KZ7" s="34" t="s">
        <v>98</v>
      </c>
      <c r="LA7" s="34" t="s">
        <v>98</v>
      </c>
      <c r="LB7" s="34" t="s">
        <v>98</v>
      </c>
      <c r="LC7" s="34" t="s">
        <v>98</v>
      </c>
      <c r="LD7" s="34" t="s">
        <v>98</v>
      </c>
      <c r="LE7" s="34" t="s">
        <v>98</v>
      </c>
      <c r="LF7" s="34" t="s">
        <v>98</v>
      </c>
      <c r="LG7" s="34" t="s">
        <v>98</v>
      </c>
      <c r="LH7" s="34" t="s">
        <v>98</v>
      </c>
      <c r="LI7" s="34" t="s">
        <v>98</v>
      </c>
      <c r="LJ7" s="34" t="s">
        <v>98</v>
      </c>
      <c r="LK7" s="34" t="s">
        <v>98</v>
      </c>
      <c r="LL7" s="34" t="s">
        <v>98</v>
      </c>
      <c r="LM7" s="34" t="s">
        <v>98</v>
      </c>
      <c r="LN7" s="34" t="s">
        <v>98</v>
      </c>
      <c r="LO7" s="34" t="s">
        <v>98</v>
      </c>
      <c r="LP7" s="34" t="s">
        <v>98</v>
      </c>
      <c r="LQ7" s="34" t="s">
        <v>98</v>
      </c>
      <c r="LR7" s="34" t="s">
        <v>98</v>
      </c>
      <c r="LS7" s="34" t="s">
        <v>98</v>
      </c>
      <c r="LT7" s="34" t="s">
        <v>98</v>
      </c>
      <c r="LU7" s="34" t="s">
        <v>98</v>
      </c>
      <c r="LV7" s="34" t="s">
        <v>98</v>
      </c>
      <c r="LW7" s="34" t="s">
        <v>98</v>
      </c>
      <c r="LX7" s="34" t="s">
        <v>98</v>
      </c>
      <c r="LY7" s="34" t="s">
        <v>98</v>
      </c>
      <c r="LZ7" s="34" t="s">
        <v>98</v>
      </c>
      <c r="MA7" s="34" t="s">
        <v>98</v>
      </c>
      <c r="MB7" s="34" t="s">
        <v>98</v>
      </c>
      <c r="MC7" s="34" t="s">
        <v>98</v>
      </c>
      <c r="MD7" s="34" t="s">
        <v>98</v>
      </c>
      <c r="ME7" s="34" t="s">
        <v>98</v>
      </c>
      <c r="MF7" s="34" t="s">
        <v>98</v>
      </c>
      <c r="MG7" s="34" t="s">
        <v>98</v>
      </c>
      <c r="MH7" s="34" t="s">
        <v>98</v>
      </c>
      <c r="MI7" s="34" t="s">
        <v>98</v>
      </c>
      <c r="MJ7" s="34" t="s">
        <v>98</v>
      </c>
      <c r="MK7" s="34" t="s">
        <v>98</v>
      </c>
      <c r="ML7" s="34" t="s">
        <v>98</v>
      </c>
      <c r="MM7" s="34" t="s">
        <v>98</v>
      </c>
      <c r="MN7" s="34" t="s">
        <v>98</v>
      </c>
      <c r="MO7" s="34" t="s">
        <v>98</v>
      </c>
      <c r="MP7" s="34" t="s">
        <v>98</v>
      </c>
      <c r="MQ7" s="34" t="s">
        <v>98</v>
      </c>
      <c r="MR7" s="34" t="s">
        <v>98</v>
      </c>
      <c r="MS7" s="34" t="s">
        <v>98</v>
      </c>
      <c r="MT7" s="34" t="s">
        <v>98</v>
      </c>
      <c r="MU7" s="34" t="s">
        <v>98</v>
      </c>
      <c r="MV7" s="34" t="s">
        <v>98</v>
      </c>
      <c r="MW7" s="34" t="s">
        <v>98</v>
      </c>
      <c r="MX7" s="34" t="s">
        <v>98</v>
      </c>
      <c r="MY7" s="34" t="s">
        <v>98</v>
      </c>
      <c r="MZ7" s="34" t="s">
        <v>98</v>
      </c>
      <c r="NA7" s="34" t="s">
        <v>98</v>
      </c>
      <c r="NB7" s="34" t="s">
        <v>98</v>
      </c>
      <c r="NC7" s="34" t="s">
        <v>98</v>
      </c>
      <c r="ND7" s="34" t="s">
        <v>98</v>
      </c>
      <c r="NE7" s="34" t="s">
        <v>98</v>
      </c>
      <c r="NF7" s="34" t="s">
        <v>98</v>
      </c>
      <c r="NG7" s="34" t="s">
        <v>98</v>
      </c>
      <c r="NH7" s="34" t="s">
        <v>98</v>
      </c>
      <c r="NI7" s="34" t="s">
        <v>98</v>
      </c>
      <c r="NJ7" s="34" t="s">
        <v>98</v>
      </c>
      <c r="NK7" s="34" t="s">
        <v>98</v>
      </c>
      <c r="NL7" s="34" t="s">
        <v>98</v>
      </c>
      <c r="NM7" s="34" t="s">
        <v>98</v>
      </c>
      <c r="NN7" s="35" t="s">
        <v>98</v>
      </c>
      <c r="NO7" s="2"/>
      <c r="NP7" s="2"/>
    </row>
    <row r="8" spans="1:380" s="26" customFormat="1" x14ac:dyDescent="0.25">
      <c r="A8" s="23"/>
      <c r="B8" s="23"/>
      <c r="C8" s="23"/>
      <c r="D8" s="23"/>
      <c r="E8" s="23" t="s">
        <v>25</v>
      </c>
      <c r="F8" s="23"/>
      <c r="G8" s="23"/>
      <c r="H8" s="23" t="s">
        <v>3</v>
      </c>
      <c r="I8" s="23"/>
      <c r="J8" s="13"/>
      <c r="K8" s="38" t="s">
        <v>26</v>
      </c>
      <c r="L8" s="30"/>
      <c r="M8" s="23"/>
      <c r="N8" s="23"/>
      <c r="O8" s="212" t="s">
        <v>27</v>
      </c>
      <c r="P8" s="23"/>
      <c r="Q8" s="23"/>
      <c r="R8" s="101">
        <v>44621</v>
      </c>
      <c r="S8" s="36">
        <v>44651</v>
      </c>
      <c r="T8" s="36">
        <v>44681</v>
      </c>
      <c r="U8" s="36">
        <v>44712</v>
      </c>
      <c r="V8" s="36">
        <v>44742</v>
      </c>
      <c r="W8" s="36">
        <v>44773</v>
      </c>
      <c r="X8" s="36">
        <v>44804</v>
      </c>
      <c r="Y8" s="36">
        <v>44834</v>
      </c>
      <c r="Z8" s="36">
        <v>44865</v>
      </c>
      <c r="AA8" s="36">
        <v>44895</v>
      </c>
      <c r="AB8" s="36">
        <v>44926</v>
      </c>
      <c r="AC8" s="36">
        <v>44957</v>
      </c>
      <c r="AD8" s="36">
        <v>44985</v>
      </c>
      <c r="AE8" s="36">
        <v>45016</v>
      </c>
      <c r="AF8" s="36">
        <v>45046</v>
      </c>
      <c r="AG8" s="36">
        <v>45077</v>
      </c>
      <c r="AH8" s="36">
        <v>45107</v>
      </c>
      <c r="AI8" s="36">
        <v>45138</v>
      </c>
      <c r="AJ8" s="36">
        <v>45169</v>
      </c>
      <c r="AK8" s="36">
        <v>45199</v>
      </c>
      <c r="AL8" s="36">
        <v>45230</v>
      </c>
      <c r="AM8" s="36">
        <v>45260</v>
      </c>
      <c r="AN8" s="36">
        <v>45291</v>
      </c>
      <c r="AO8" s="36">
        <v>45322</v>
      </c>
      <c r="AP8" s="36">
        <v>45351</v>
      </c>
      <c r="AQ8" s="36">
        <v>45382</v>
      </c>
      <c r="AR8" s="36">
        <v>45412</v>
      </c>
      <c r="AS8" s="36">
        <v>45443</v>
      </c>
      <c r="AT8" s="36">
        <v>45473</v>
      </c>
      <c r="AU8" s="36">
        <v>45504</v>
      </c>
      <c r="AV8" s="36">
        <v>45535</v>
      </c>
      <c r="AW8" s="36">
        <v>45565</v>
      </c>
      <c r="AX8" s="36">
        <v>45596</v>
      </c>
      <c r="AY8" s="36">
        <v>45626</v>
      </c>
      <c r="AZ8" s="36">
        <v>45657</v>
      </c>
      <c r="BA8" s="36">
        <v>45688</v>
      </c>
      <c r="BB8" s="36">
        <v>45716</v>
      </c>
      <c r="BC8" s="36">
        <v>45747</v>
      </c>
      <c r="BD8" s="36">
        <v>45777</v>
      </c>
      <c r="BE8" s="36">
        <v>45808</v>
      </c>
      <c r="BF8" s="36">
        <v>45838</v>
      </c>
      <c r="BG8" s="36">
        <v>45869</v>
      </c>
      <c r="BH8" s="36">
        <v>45900</v>
      </c>
      <c r="BI8" s="36">
        <v>45930</v>
      </c>
      <c r="BJ8" s="36">
        <v>45961</v>
      </c>
      <c r="BK8" s="36">
        <v>45991</v>
      </c>
      <c r="BL8" s="36">
        <v>46022</v>
      </c>
      <c r="BM8" s="36">
        <v>46053</v>
      </c>
      <c r="BN8" s="36">
        <v>46081</v>
      </c>
      <c r="BO8" s="36">
        <v>46112</v>
      </c>
      <c r="BP8" s="36">
        <v>46142</v>
      </c>
      <c r="BQ8" s="36">
        <v>46173</v>
      </c>
      <c r="BR8" s="36">
        <v>46203</v>
      </c>
      <c r="BS8" s="36">
        <v>46234</v>
      </c>
      <c r="BT8" s="36">
        <v>46265</v>
      </c>
      <c r="BU8" s="36">
        <v>46295</v>
      </c>
      <c r="BV8" s="36">
        <v>46326</v>
      </c>
      <c r="BW8" s="36">
        <v>46356</v>
      </c>
      <c r="BX8" s="36">
        <v>46387</v>
      </c>
      <c r="BY8" s="36">
        <v>46418</v>
      </c>
      <c r="BZ8" s="36">
        <v>46446</v>
      </c>
      <c r="CA8" s="36">
        <v>46477</v>
      </c>
      <c r="CB8" s="36">
        <v>46507</v>
      </c>
      <c r="CC8" s="36">
        <v>46538</v>
      </c>
      <c r="CD8" s="36">
        <v>46568</v>
      </c>
      <c r="CE8" s="36">
        <v>46599</v>
      </c>
      <c r="CF8" s="36">
        <v>46630</v>
      </c>
      <c r="CG8" s="36">
        <v>46660</v>
      </c>
      <c r="CH8" s="36">
        <v>46691</v>
      </c>
      <c r="CI8" s="36">
        <v>46721</v>
      </c>
      <c r="CJ8" s="36">
        <v>46752</v>
      </c>
      <c r="CK8" s="36">
        <v>46783</v>
      </c>
      <c r="CL8" s="36">
        <v>46812</v>
      </c>
      <c r="CM8" s="36" t="s">
        <v>98</v>
      </c>
      <c r="CN8" s="36" t="s">
        <v>98</v>
      </c>
      <c r="CO8" s="36" t="s">
        <v>98</v>
      </c>
      <c r="CP8" s="36" t="s">
        <v>98</v>
      </c>
      <c r="CQ8" s="36" t="s">
        <v>98</v>
      </c>
      <c r="CR8" s="36" t="s">
        <v>98</v>
      </c>
      <c r="CS8" s="36" t="s">
        <v>98</v>
      </c>
      <c r="CT8" s="36" t="s">
        <v>98</v>
      </c>
      <c r="CU8" s="36" t="s">
        <v>98</v>
      </c>
      <c r="CV8" s="36" t="s">
        <v>98</v>
      </c>
      <c r="CW8" s="36" t="s">
        <v>98</v>
      </c>
      <c r="CX8" s="36" t="s">
        <v>98</v>
      </c>
      <c r="CY8" s="36" t="s">
        <v>98</v>
      </c>
      <c r="CZ8" s="36" t="s">
        <v>98</v>
      </c>
      <c r="DA8" s="36" t="s">
        <v>98</v>
      </c>
      <c r="DB8" s="36" t="s">
        <v>98</v>
      </c>
      <c r="DC8" s="36" t="s">
        <v>98</v>
      </c>
      <c r="DD8" s="36" t="s">
        <v>98</v>
      </c>
      <c r="DE8" s="36" t="s">
        <v>98</v>
      </c>
      <c r="DF8" s="36" t="s">
        <v>98</v>
      </c>
      <c r="DG8" s="36" t="s">
        <v>98</v>
      </c>
      <c r="DH8" s="36" t="s">
        <v>98</v>
      </c>
      <c r="DI8" s="36" t="s">
        <v>98</v>
      </c>
      <c r="DJ8" s="36" t="s">
        <v>98</v>
      </c>
      <c r="DK8" s="36" t="s">
        <v>98</v>
      </c>
      <c r="DL8" s="36" t="s">
        <v>98</v>
      </c>
      <c r="DM8" s="36" t="s">
        <v>98</v>
      </c>
      <c r="DN8" s="36" t="s">
        <v>98</v>
      </c>
      <c r="DO8" s="36" t="s">
        <v>98</v>
      </c>
      <c r="DP8" s="36" t="s">
        <v>98</v>
      </c>
      <c r="DQ8" s="36" t="s">
        <v>98</v>
      </c>
      <c r="DR8" s="36" t="s">
        <v>98</v>
      </c>
      <c r="DS8" s="36" t="s">
        <v>98</v>
      </c>
      <c r="DT8" s="36" t="s">
        <v>98</v>
      </c>
      <c r="DU8" s="36" t="s">
        <v>98</v>
      </c>
      <c r="DV8" s="36" t="s">
        <v>98</v>
      </c>
      <c r="DW8" s="36" t="s">
        <v>98</v>
      </c>
      <c r="DX8" s="36" t="s">
        <v>98</v>
      </c>
      <c r="DY8" s="36" t="s">
        <v>98</v>
      </c>
      <c r="DZ8" s="36" t="s">
        <v>98</v>
      </c>
      <c r="EA8" s="36" t="s">
        <v>98</v>
      </c>
      <c r="EB8" s="36" t="s">
        <v>98</v>
      </c>
      <c r="EC8" s="36" t="s">
        <v>98</v>
      </c>
      <c r="ED8" s="36" t="s">
        <v>98</v>
      </c>
      <c r="EE8" s="36" t="s">
        <v>98</v>
      </c>
      <c r="EF8" s="36" t="s">
        <v>98</v>
      </c>
      <c r="EG8" s="36" t="s">
        <v>98</v>
      </c>
      <c r="EH8" s="36" t="s">
        <v>98</v>
      </c>
      <c r="EI8" s="36" t="s">
        <v>98</v>
      </c>
      <c r="EJ8" s="36" t="s">
        <v>98</v>
      </c>
      <c r="EK8" s="36" t="s">
        <v>98</v>
      </c>
      <c r="EL8" s="36" t="s">
        <v>98</v>
      </c>
      <c r="EM8" s="36" t="s">
        <v>98</v>
      </c>
      <c r="EN8" s="36" t="s">
        <v>98</v>
      </c>
      <c r="EO8" s="36" t="s">
        <v>98</v>
      </c>
      <c r="EP8" s="36" t="s">
        <v>98</v>
      </c>
      <c r="EQ8" s="36" t="s">
        <v>98</v>
      </c>
      <c r="ER8" s="36" t="s">
        <v>98</v>
      </c>
      <c r="ES8" s="36" t="s">
        <v>98</v>
      </c>
      <c r="ET8" s="36" t="s">
        <v>98</v>
      </c>
      <c r="EU8" s="36" t="s">
        <v>98</v>
      </c>
      <c r="EV8" s="36" t="s">
        <v>98</v>
      </c>
      <c r="EW8" s="36" t="s">
        <v>98</v>
      </c>
      <c r="EX8" s="36" t="s">
        <v>98</v>
      </c>
      <c r="EY8" s="36" t="s">
        <v>98</v>
      </c>
      <c r="EZ8" s="36" t="s">
        <v>98</v>
      </c>
      <c r="FA8" s="36" t="s">
        <v>98</v>
      </c>
      <c r="FB8" s="36" t="s">
        <v>98</v>
      </c>
      <c r="FC8" s="36" t="s">
        <v>98</v>
      </c>
      <c r="FD8" s="36" t="s">
        <v>98</v>
      </c>
      <c r="FE8" s="36" t="s">
        <v>98</v>
      </c>
      <c r="FF8" s="36" t="s">
        <v>98</v>
      </c>
      <c r="FG8" s="36" t="s">
        <v>98</v>
      </c>
      <c r="FH8" s="36" t="s">
        <v>98</v>
      </c>
      <c r="FI8" s="36" t="s">
        <v>98</v>
      </c>
      <c r="FJ8" s="36" t="s">
        <v>98</v>
      </c>
      <c r="FK8" s="36" t="s">
        <v>98</v>
      </c>
      <c r="FL8" s="36" t="s">
        <v>98</v>
      </c>
      <c r="FM8" s="36" t="s">
        <v>98</v>
      </c>
      <c r="FN8" s="36" t="s">
        <v>98</v>
      </c>
      <c r="FO8" s="36" t="s">
        <v>98</v>
      </c>
      <c r="FP8" s="36" t="s">
        <v>98</v>
      </c>
      <c r="FQ8" s="36" t="s">
        <v>98</v>
      </c>
      <c r="FR8" s="36" t="s">
        <v>98</v>
      </c>
      <c r="FS8" s="36" t="s">
        <v>98</v>
      </c>
      <c r="FT8" s="36" t="s">
        <v>98</v>
      </c>
      <c r="FU8" s="36" t="s">
        <v>98</v>
      </c>
      <c r="FV8" s="36" t="s">
        <v>98</v>
      </c>
      <c r="FW8" s="36" t="s">
        <v>98</v>
      </c>
      <c r="FX8" s="36" t="s">
        <v>98</v>
      </c>
      <c r="FY8" s="36" t="s">
        <v>98</v>
      </c>
      <c r="FZ8" s="36" t="s">
        <v>98</v>
      </c>
      <c r="GA8" s="36" t="s">
        <v>98</v>
      </c>
      <c r="GB8" s="36" t="s">
        <v>98</v>
      </c>
      <c r="GC8" s="36" t="s">
        <v>98</v>
      </c>
      <c r="GD8" s="36" t="s">
        <v>98</v>
      </c>
      <c r="GE8" s="36" t="s">
        <v>98</v>
      </c>
      <c r="GF8" s="36" t="s">
        <v>98</v>
      </c>
      <c r="GG8" s="36" t="s">
        <v>98</v>
      </c>
      <c r="GH8" s="36" t="s">
        <v>98</v>
      </c>
      <c r="GI8" s="36" t="s">
        <v>98</v>
      </c>
      <c r="GJ8" s="36" t="s">
        <v>98</v>
      </c>
      <c r="GK8" s="36" t="s">
        <v>98</v>
      </c>
      <c r="GL8" s="36" t="s">
        <v>98</v>
      </c>
      <c r="GM8" s="36" t="s">
        <v>98</v>
      </c>
      <c r="GN8" s="36" t="s">
        <v>98</v>
      </c>
      <c r="GO8" s="36" t="s">
        <v>98</v>
      </c>
      <c r="GP8" s="36" t="s">
        <v>98</v>
      </c>
      <c r="GQ8" s="36" t="s">
        <v>98</v>
      </c>
      <c r="GR8" s="36" t="s">
        <v>98</v>
      </c>
      <c r="GS8" s="36" t="s">
        <v>98</v>
      </c>
      <c r="GT8" s="36" t="s">
        <v>98</v>
      </c>
      <c r="GU8" s="36" t="s">
        <v>98</v>
      </c>
      <c r="GV8" s="36" t="s">
        <v>98</v>
      </c>
      <c r="GW8" s="36" t="s">
        <v>98</v>
      </c>
      <c r="GX8" s="36" t="s">
        <v>98</v>
      </c>
      <c r="GY8" s="36" t="s">
        <v>98</v>
      </c>
      <c r="GZ8" s="36" t="s">
        <v>98</v>
      </c>
      <c r="HA8" s="36" t="s">
        <v>98</v>
      </c>
      <c r="HB8" s="36" t="s">
        <v>98</v>
      </c>
      <c r="HC8" s="36" t="s">
        <v>98</v>
      </c>
      <c r="HD8" s="36" t="s">
        <v>98</v>
      </c>
      <c r="HE8" s="36" t="s">
        <v>98</v>
      </c>
      <c r="HF8" s="36" t="s">
        <v>98</v>
      </c>
      <c r="HG8" s="36" t="s">
        <v>98</v>
      </c>
      <c r="HH8" s="36" t="s">
        <v>98</v>
      </c>
      <c r="HI8" s="36" t="s">
        <v>98</v>
      </c>
      <c r="HJ8" s="36" t="s">
        <v>98</v>
      </c>
      <c r="HK8" s="36" t="s">
        <v>98</v>
      </c>
      <c r="HL8" s="36" t="s">
        <v>98</v>
      </c>
      <c r="HM8" s="36" t="s">
        <v>98</v>
      </c>
      <c r="HN8" s="36" t="s">
        <v>98</v>
      </c>
      <c r="HO8" s="36" t="s">
        <v>98</v>
      </c>
      <c r="HP8" s="36" t="s">
        <v>98</v>
      </c>
      <c r="HQ8" s="36" t="s">
        <v>98</v>
      </c>
      <c r="HR8" s="36" t="s">
        <v>98</v>
      </c>
      <c r="HS8" s="36" t="s">
        <v>98</v>
      </c>
      <c r="HT8" s="36" t="s">
        <v>98</v>
      </c>
      <c r="HU8" s="36" t="s">
        <v>98</v>
      </c>
      <c r="HV8" s="36" t="s">
        <v>98</v>
      </c>
      <c r="HW8" s="36" t="s">
        <v>98</v>
      </c>
      <c r="HX8" s="36" t="s">
        <v>98</v>
      </c>
      <c r="HY8" s="36" t="s">
        <v>98</v>
      </c>
      <c r="HZ8" s="36" t="s">
        <v>98</v>
      </c>
      <c r="IA8" s="36" t="s">
        <v>98</v>
      </c>
      <c r="IB8" s="36" t="s">
        <v>98</v>
      </c>
      <c r="IC8" s="36" t="s">
        <v>98</v>
      </c>
      <c r="ID8" s="36" t="s">
        <v>98</v>
      </c>
      <c r="IE8" s="36" t="s">
        <v>98</v>
      </c>
      <c r="IF8" s="36" t="s">
        <v>98</v>
      </c>
      <c r="IG8" s="36" t="s">
        <v>98</v>
      </c>
      <c r="IH8" s="36" t="s">
        <v>98</v>
      </c>
      <c r="II8" s="36" t="s">
        <v>98</v>
      </c>
      <c r="IJ8" s="36" t="s">
        <v>98</v>
      </c>
      <c r="IK8" s="36" t="s">
        <v>98</v>
      </c>
      <c r="IL8" s="36" t="s">
        <v>98</v>
      </c>
      <c r="IM8" s="36" t="s">
        <v>98</v>
      </c>
      <c r="IN8" s="36" t="s">
        <v>98</v>
      </c>
      <c r="IO8" s="36" t="s">
        <v>98</v>
      </c>
      <c r="IP8" s="36" t="s">
        <v>98</v>
      </c>
      <c r="IQ8" s="36" t="s">
        <v>98</v>
      </c>
      <c r="IR8" s="36" t="s">
        <v>98</v>
      </c>
      <c r="IS8" s="36" t="s">
        <v>98</v>
      </c>
      <c r="IT8" s="36" t="s">
        <v>98</v>
      </c>
      <c r="IU8" s="36" t="s">
        <v>98</v>
      </c>
      <c r="IV8" s="36" t="s">
        <v>98</v>
      </c>
      <c r="IW8" s="36" t="s">
        <v>98</v>
      </c>
      <c r="IX8" s="36" t="s">
        <v>98</v>
      </c>
      <c r="IY8" s="36" t="s">
        <v>98</v>
      </c>
      <c r="IZ8" s="36" t="s">
        <v>98</v>
      </c>
      <c r="JA8" s="36" t="s">
        <v>98</v>
      </c>
      <c r="JB8" s="36" t="s">
        <v>98</v>
      </c>
      <c r="JC8" s="36" t="s">
        <v>98</v>
      </c>
      <c r="JD8" s="36" t="s">
        <v>98</v>
      </c>
      <c r="JE8" s="36" t="s">
        <v>98</v>
      </c>
      <c r="JF8" s="36" t="s">
        <v>98</v>
      </c>
      <c r="JG8" s="36" t="s">
        <v>98</v>
      </c>
      <c r="JH8" s="36" t="s">
        <v>98</v>
      </c>
      <c r="JI8" s="36" t="s">
        <v>98</v>
      </c>
      <c r="JJ8" s="36" t="s">
        <v>98</v>
      </c>
      <c r="JK8" s="36" t="s">
        <v>98</v>
      </c>
      <c r="JL8" s="36" t="s">
        <v>98</v>
      </c>
      <c r="JM8" s="36" t="s">
        <v>98</v>
      </c>
      <c r="JN8" s="36" t="s">
        <v>98</v>
      </c>
      <c r="JO8" s="36" t="s">
        <v>98</v>
      </c>
      <c r="JP8" s="36" t="s">
        <v>98</v>
      </c>
      <c r="JQ8" s="36" t="s">
        <v>98</v>
      </c>
      <c r="JR8" s="36" t="s">
        <v>98</v>
      </c>
      <c r="JS8" s="36" t="s">
        <v>98</v>
      </c>
      <c r="JT8" s="36" t="s">
        <v>98</v>
      </c>
      <c r="JU8" s="36" t="s">
        <v>98</v>
      </c>
      <c r="JV8" s="36" t="s">
        <v>98</v>
      </c>
      <c r="JW8" s="36" t="s">
        <v>98</v>
      </c>
      <c r="JX8" s="36" t="s">
        <v>98</v>
      </c>
      <c r="JY8" s="36" t="s">
        <v>98</v>
      </c>
      <c r="JZ8" s="36" t="s">
        <v>98</v>
      </c>
      <c r="KA8" s="36" t="s">
        <v>98</v>
      </c>
      <c r="KB8" s="36" t="s">
        <v>98</v>
      </c>
      <c r="KC8" s="36" t="s">
        <v>98</v>
      </c>
      <c r="KD8" s="36" t="s">
        <v>98</v>
      </c>
      <c r="KE8" s="36" t="s">
        <v>98</v>
      </c>
      <c r="KF8" s="36" t="s">
        <v>98</v>
      </c>
      <c r="KG8" s="36" t="s">
        <v>98</v>
      </c>
      <c r="KH8" s="36" t="s">
        <v>98</v>
      </c>
      <c r="KI8" s="36" t="s">
        <v>98</v>
      </c>
      <c r="KJ8" s="36" t="s">
        <v>98</v>
      </c>
      <c r="KK8" s="36" t="s">
        <v>98</v>
      </c>
      <c r="KL8" s="36" t="s">
        <v>98</v>
      </c>
      <c r="KM8" s="36" t="s">
        <v>98</v>
      </c>
      <c r="KN8" s="36" t="s">
        <v>98</v>
      </c>
      <c r="KO8" s="36" t="s">
        <v>98</v>
      </c>
      <c r="KP8" s="36" t="s">
        <v>98</v>
      </c>
      <c r="KQ8" s="36" t="s">
        <v>98</v>
      </c>
      <c r="KR8" s="36" t="s">
        <v>98</v>
      </c>
      <c r="KS8" s="36" t="s">
        <v>98</v>
      </c>
      <c r="KT8" s="36" t="s">
        <v>98</v>
      </c>
      <c r="KU8" s="36" t="s">
        <v>98</v>
      </c>
      <c r="KV8" s="36" t="s">
        <v>98</v>
      </c>
      <c r="KW8" s="36" t="s">
        <v>98</v>
      </c>
      <c r="KX8" s="36" t="s">
        <v>98</v>
      </c>
      <c r="KY8" s="36" t="s">
        <v>98</v>
      </c>
      <c r="KZ8" s="36" t="s">
        <v>98</v>
      </c>
      <c r="LA8" s="36" t="s">
        <v>98</v>
      </c>
      <c r="LB8" s="36" t="s">
        <v>98</v>
      </c>
      <c r="LC8" s="36" t="s">
        <v>98</v>
      </c>
      <c r="LD8" s="36" t="s">
        <v>98</v>
      </c>
      <c r="LE8" s="36" t="s">
        <v>98</v>
      </c>
      <c r="LF8" s="36" t="s">
        <v>98</v>
      </c>
      <c r="LG8" s="36" t="s">
        <v>98</v>
      </c>
      <c r="LH8" s="36" t="s">
        <v>98</v>
      </c>
      <c r="LI8" s="36" t="s">
        <v>98</v>
      </c>
      <c r="LJ8" s="36" t="s">
        <v>98</v>
      </c>
      <c r="LK8" s="36" t="s">
        <v>98</v>
      </c>
      <c r="LL8" s="36" t="s">
        <v>98</v>
      </c>
      <c r="LM8" s="36" t="s">
        <v>98</v>
      </c>
      <c r="LN8" s="36" t="s">
        <v>98</v>
      </c>
      <c r="LO8" s="36" t="s">
        <v>98</v>
      </c>
      <c r="LP8" s="36" t="s">
        <v>98</v>
      </c>
      <c r="LQ8" s="36" t="s">
        <v>98</v>
      </c>
      <c r="LR8" s="36" t="s">
        <v>98</v>
      </c>
      <c r="LS8" s="36" t="s">
        <v>98</v>
      </c>
      <c r="LT8" s="36" t="s">
        <v>98</v>
      </c>
      <c r="LU8" s="36" t="s">
        <v>98</v>
      </c>
      <c r="LV8" s="36" t="s">
        <v>98</v>
      </c>
      <c r="LW8" s="36" t="s">
        <v>98</v>
      </c>
      <c r="LX8" s="36" t="s">
        <v>98</v>
      </c>
      <c r="LY8" s="36" t="s">
        <v>98</v>
      </c>
      <c r="LZ8" s="36" t="s">
        <v>98</v>
      </c>
      <c r="MA8" s="36" t="s">
        <v>98</v>
      </c>
      <c r="MB8" s="36" t="s">
        <v>98</v>
      </c>
      <c r="MC8" s="36" t="s">
        <v>98</v>
      </c>
      <c r="MD8" s="36" t="s">
        <v>98</v>
      </c>
      <c r="ME8" s="36" t="s">
        <v>98</v>
      </c>
      <c r="MF8" s="36" t="s">
        <v>98</v>
      </c>
      <c r="MG8" s="36" t="s">
        <v>98</v>
      </c>
      <c r="MH8" s="36" t="s">
        <v>98</v>
      </c>
      <c r="MI8" s="36" t="s">
        <v>98</v>
      </c>
      <c r="MJ8" s="36" t="s">
        <v>98</v>
      </c>
      <c r="MK8" s="36" t="s">
        <v>98</v>
      </c>
      <c r="ML8" s="36" t="s">
        <v>98</v>
      </c>
      <c r="MM8" s="36" t="s">
        <v>98</v>
      </c>
      <c r="MN8" s="36" t="s">
        <v>98</v>
      </c>
      <c r="MO8" s="36" t="s">
        <v>98</v>
      </c>
      <c r="MP8" s="36" t="s">
        <v>98</v>
      </c>
      <c r="MQ8" s="36" t="s">
        <v>98</v>
      </c>
      <c r="MR8" s="36" t="s">
        <v>98</v>
      </c>
      <c r="MS8" s="36" t="s">
        <v>98</v>
      </c>
      <c r="MT8" s="36" t="s">
        <v>98</v>
      </c>
      <c r="MU8" s="36" t="s">
        <v>98</v>
      </c>
      <c r="MV8" s="36" t="s">
        <v>98</v>
      </c>
      <c r="MW8" s="36" t="s">
        <v>98</v>
      </c>
      <c r="MX8" s="36" t="s">
        <v>98</v>
      </c>
      <c r="MY8" s="36" t="s">
        <v>98</v>
      </c>
      <c r="MZ8" s="36" t="s">
        <v>98</v>
      </c>
      <c r="NA8" s="36" t="s">
        <v>98</v>
      </c>
      <c r="NB8" s="36" t="s">
        <v>98</v>
      </c>
      <c r="NC8" s="36" t="s">
        <v>98</v>
      </c>
      <c r="ND8" s="36" t="s">
        <v>98</v>
      </c>
      <c r="NE8" s="36" t="s">
        <v>98</v>
      </c>
      <c r="NF8" s="36" t="s">
        <v>98</v>
      </c>
      <c r="NG8" s="36" t="s">
        <v>98</v>
      </c>
      <c r="NH8" s="36" t="s">
        <v>98</v>
      </c>
      <c r="NI8" s="36" t="s">
        <v>98</v>
      </c>
      <c r="NJ8" s="36" t="s">
        <v>98</v>
      </c>
      <c r="NK8" s="36" t="s">
        <v>98</v>
      </c>
      <c r="NL8" s="36" t="s">
        <v>98</v>
      </c>
      <c r="NM8" s="36" t="s">
        <v>98</v>
      </c>
      <c r="NN8" s="36" t="s">
        <v>98</v>
      </c>
      <c r="NO8" s="23"/>
      <c r="NP8" s="23"/>
    </row>
    <row r="9" spans="1:380" ht="3.9" customHeight="1" x14ac:dyDescent="0.25">
      <c r="A9" s="2"/>
      <c r="B9" s="2"/>
      <c r="C9" s="2"/>
      <c r="D9" s="2"/>
      <c r="E9" s="58"/>
      <c r="F9" s="2"/>
      <c r="G9" s="2"/>
      <c r="H9" s="58"/>
      <c r="I9" s="2"/>
      <c r="J9" s="13"/>
      <c r="K9" s="59"/>
      <c r="L9" s="30"/>
      <c r="M9" s="2"/>
      <c r="N9" s="2"/>
      <c r="O9" s="59"/>
      <c r="P9" s="2"/>
      <c r="Q9" s="2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9"/>
      <c r="NO9" s="2"/>
      <c r="NP9" s="2"/>
    </row>
    <row r="10" spans="1:380" x14ac:dyDescent="0.25">
      <c r="A10" s="2"/>
      <c r="B10" s="2"/>
      <c r="C10" s="2"/>
      <c r="D10" s="2"/>
      <c r="E10" s="2"/>
      <c r="F10" s="2"/>
      <c r="G10" s="2"/>
      <c r="H10" s="2"/>
      <c r="I10" s="2"/>
      <c r="J10" s="13"/>
      <c r="K10" s="15"/>
      <c r="L10" s="30"/>
      <c r="M10" s="2"/>
      <c r="N10" s="2"/>
      <c r="O10" s="15"/>
      <c r="P10" s="2"/>
      <c r="Q10" s="2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9"/>
      <c r="NO10" s="2"/>
      <c r="NP10" s="2"/>
    </row>
    <row r="11" spans="1:380" s="26" customFormat="1" x14ac:dyDescent="0.25">
      <c r="A11" s="23"/>
      <c r="B11" s="23"/>
      <c r="C11" s="23"/>
      <c r="D11" s="23"/>
      <c r="E11" s="23" t="s">
        <v>4</v>
      </c>
      <c r="F11" s="23"/>
      <c r="G11" s="23"/>
      <c r="H11" s="23" t="s">
        <v>5</v>
      </c>
      <c r="I11" s="23"/>
      <c r="J11" s="13" t="s">
        <v>1</v>
      </c>
      <c r="K11" s="39">
        <v>44621</v>
      </c>
      <c r="L11" s="30" t="s">
        <v>6</v>
      </c>
      <c r="M11" s="23"/>
      <c r="N11" s="23"/>
      <c r="O11" s="38"/>
      <c r="P11" s="23"/>
      <c r="Q11" s="23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2"/>
      <c r="NO11" s="23"/>
      <c r="NP11" s="23"/>
    </row>
    <row r="12" spans="1:380" ht="3.9" customHeight="1" x14ac:dyDescent="0.25">
      <c r="A12" s="2"/>
      <c r="B12" s="2"/>
      <c r="C12" s="2"/>
      <c r="D12" s="2"/>
      <c r="E12" s="27"/>
      <c r="F12" s="2"/>
      <c r="G12" s="2"/>
      <c r="H12" s="2"/>
      <c r="I12" s="2"/>
      <c r="J12" s="13"/>
      <c r="K12" s="40"/>
      <c r="L12" s="30"/>
      <c r="M12" s="2"/>
      <c r="N12" s="2"/>
      <c r="O12" s="15"/>
      <c r="P12" s="2"/>
      <c r="Q12" s="2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9"/>
      <c r="NO12" s="2"/>
      <c r="NP12" s="2"/>
    </row>
    <row r="13" spans="1:380" ht="8.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13"/>
      <c r="K13" s="15"/>
      <c r="L13" s="30"/>
      <c r="M13" s="2"/>
      <c r="N13" s="2"/>
      <c r="O13" s="15"/>
      <c r="P13" s="2"/>
      <c r="Q13" s="2"/>
      <c r="R13" s="47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9"/>
      <c r="NO13" s="2"/>
      <c r="NP13" s="2"/>
    </row>
    <row r="14" spans="1:380" s="26" customFormat="1" x14ac:dyDescent="0.25">
      <c r="A14" s="23"/>
      <c r="B14" s="23"/>
      <c r="C14" s="23"/>
      <c r="D14" s="23"/>
      <c r="E14" s="23" t="s">
        <v>7</v>
      </c>
      <c r="F14" s="23"/>
      <c r="G14" s="23"/>
      <c r="H14" s="23" t="s">
        <v>8</v>
      </c>
      <c r="I14" s="23"/>
      <c r="J14" s="13" t="s">
        <v>1</v>
      </c>
      <c r="K14" s="41">
        <v>72</v>
      </c>
      <c r="L14" s="30"/>
      <c r="M14" s="23"/>
      <c r="N14" s="23"/>
      <c r="O14" s="38"/>
      <c r="P14" s="23"/>
      <c r="Q14" s="23"/>
      <c r="R14" s="50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2"/>
      <c r="NO14" s="23"/>
      <c r="NP14" s="23"/>
    </row>
    <row r="15" spans="1:380" ht="3.9" customHeight="1" x14ac:dyDescent="0.25">
      <c r="A15" s="2"/>
      <c r="B15" s="2"/>
      <c r="C15" s="2"/>
      <c r="D15" s="2"/>
      <c r="E15" s="27"/>
      <c r="F15" s="2"/>
      <c r="G15" s="2"/>
      <c r="H15" s="2"/>
      <c r="I15" s="2"/>
      <c r="J15" s="13"/>
      <c r="K15" s="40"/>
      <c r="L15" s="30"/>
      <c r="M15" s="2"/>
      <c r="N15" s="2"/>
      <c r="O15" s="15"/>
      <c r="P15" s="2"/>
      <c r="Q15" s="2"/>
      <c r="R15" s="47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9"/>
      <c r="NO15" s="2"/>
      <c r="NP15" s="2"/>
    </row>
    <row r="16" spans="1:380" ht="8.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13"/>
      <c r="K16" s="15"/>
      <c r="L16" s="30"/>
      <c r="M16" s="2"/>
      <c r="N16" s="2"/>
      <c r="O16" s="15"/>
      <c r="P16" s="2"/>
      <c r="Q16" s="2"/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9"/>
      <c r="NO16" s="2"/>
      <c r="NP16" s="2"/>
    </row>
    <row r="17" spans="1:380" s="26" customFormat="1" x14ac:dyDescent="0.25">
      <c r="A17" s="23"/>
      <c r="B17" s="23"/>
      <c r="C17" s="23"/>
      <c r="D17" s="23"/>
      <c r="E17" s="23" t="s">
        <v>9</v>
      </c>
      <c r="F17" s="23"/>
      <c r="G17" s="23"/>
      <c r="H17" s="23" t="s">
        <v>5</v>
      </c>
      <c r="I17" s="23"/>
      <c r="J17" s="13" t="s">
        <v>1</v>
      </c>
      <c r="K17" s="42" t="s">
        <v>10</v>
      </c>
      <c r="L17" s="30" t="s">
        <v>6</v>
      </c>
      <c r="M17" s="23"/>
      <c r="N17" s="23"/>
      <c r="O17" s="38"/>
      <c r="P17" s="23"/>
      <c r="Q17" s="23"/>
      <c r="R17" s="50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  <c r="LC17" s="51"/>
      <c r="LD17" s="51"/>
      <c r="LE17" s="51"/>
      <c r="LF17" s="51"/>
      <c r="LG17" s="51"/>
      <c r="LH17" s="51"/>
      <c r="LI17" s="51"/>
      <c r="LJ17" s="51"/>
      <c r="LK17" s="51"/>
      <c r="LL17" s="51"/>
      <c r="LM17" s="51"/>
      <c r="LN17" s="51"/>
      <c r="LO17" s="51"/>
      <c r="LP17" s="51"/>
      <c r="LQ17" s="51"/>
      <c r="LR17" s="51"/>
      <c r="LS17" s="51"/>
      <c r="LT17" s="51"/>
      <c r="LU17" s="51"/>
      <c r="LV17" s="51"/>
      <c r="LW17" s="51"/>
      <c r="LX17" s="51"/>
      <c r="LY17" s="51"/>
      <c r="LZ17" s="51"/>
      <c r="MA17" s="51"/>
      <c r="MB17" s="51"/>
      <c r="MC17" s="51"/>
      <c r="MD17" s="51"/>
      <c r="ME17" s="51"/>
      <c r="MF17" s="51"/>
      <c r="MG17" s="51"/>
      <c r="MH17" s="51"/>
      <c r="MI17" s="51"/>
      <c r="MJ17" s="51"/>
      <c r="MK17" s="51"/>
      <c r="ML17" s="51"/>
      <c r="MM17" s="51"/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2"/>
      <c r="NO17" s="23"/>
      <c r="NP17" s="23"/>
    </row>
    <row r="18" spans="1:380" ht="3.9" customHeight="1" x14ac:dyDescent="0.25">
      <c r="A18" s="2"/>
      <c r="B18" s="2"/>
      <c r="C18" s="2"/>
      <c r="D18" s="2"/>
      <c r="E18" s="27"/>
      <c r="F18" s="2"/>
      <c r="G18" s="2"/>
      <c r="H18" s="2"/>
      <c r="I18" s="2"/>
      <c r="J18" s="13"/>
      <c r="K18" s="40"/>
      <c r="L18" s="30"/>
      <c r="M18" s="2"/>
      <c r="N18" s="2"/>
      <c r="O18" s="15"/>
      <c r="P18" s="2"/>
      <c r="Q18" s="2"/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9"/>
      <c r="NO18" s="2"/>
      <c r="NP18" s="2"/>
    </row>
    <row r="19" spans="1:380" ht="8.1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13"/>
      <c r="K19" s="15"/>
      <c r="L19" s="30"/>
      <c r="M19" s="2"/>
      <c r="N19" s="2"/>
      <c r="O19" s="15"/>
      <c r="P19" s="2"/>
      <c r="Q19" s="2"/>
      <c r="R19" s="47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9"/>
      <c r="NO19" s="2"/>
      <c r="NP19" s="2"/>
    </row>
    <row r="20" spans="1:380" s="26" customFormat="1" x14ac:dyDescent="0.25">
      <c r="A20" s="23"/>
      <c r="B20" s="23"/>
      <c r="C20" s="23"/>
      <c r="D20" s="23"/>
      <c r="E20" s="23" t="s">
        <v>13</v>
      </c>
      <c r="F20" s="23"/>
      <c r="G20" s="23"/>
      <c r="H20" s="23" t="s">
        <v>15</v>
      </c>
      <c r="I20" s="23"/>
      <c r="J20" s="13" t="s">
        <v>1</v>
      </c>
      <c r="K20" s="43">
        <v>63</v>
      </c>
      <c r="L20" s="30"/>
      <c r="M20" s="23"/>
      <c r="N20" s="23"/>
      <c r="O20" s="38"/>
      <c r="P20" s="23"/>
      <c r="Q20" s="23"/>
      <c r="R20" s="50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2"/>
      <c r="NO20" s="23"/>
      <c r="NP20" s="23"/>
    </row>
    <row r="21" spans="1:380" ht="3.9" customHeight="1" x14ac:dyDescent="0.25">
      <c r="A21" s="2"/>
      <c r="B21" s="2"/>
      <c r="C21" s="2"/>
      <c r="D21" s="2"/>
      <c r="E21" s="27"/>
      <c r="F21" s="2"/>
      <c r="G21" s="2"/>
      <c r="H21" s="2"/>
      <c r="I21" s="2"/>
      <c r="J21" s="13"/>
      <c r="K21" s="40"/>
      <c r="L21" s="30"/>
      <c r="M21" s="2"/>
      <c r="N21" s="2"/>
      <c r="O21" s="15"/>
      <c r="P21" s="2"/>
      <c r="Q21" s="2"/>
      <c r="R21" s="47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9"/>
      <c r="NO21" s="2"/>
      <c r="NP21" s="2"/>
    </row>
    <row r="22" spans="1:380" ht="8.1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13"/>
      <c r="K22" s="15"/>
      <c r="L22" s="30"/>
      <c r="M22" s="2"/>
      <c r="N22" s="2"/>
      <c r="O22" s="15"/>
      <c r="P22" s="2"/>
      <c r="Q22" s="2"/>
      <c r="R22" s="47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9"/>
      <c r="NO22" s="2"/>
      <c r="NP22" s="2"/>
    </row>
    <row r="23" spans="1:380" s="26" customFormat="1" x14ac:dyDescent="0.25">
      <c r="A23" s="23"/>
      <c r="B23" s="23"/>
      <c r="C23" s="23"/>
      <c r="D23" s="23"/>
      <c r="E23" s="23" t="s">
        <v>16</v>
      </c>
      <c r="F23" s="23"/>
      <c r="G23" s="23"/>
      <c r="H23" s="23" t="s">
        <v>10</v>
      </c>
      <c r="I23" s="23"/>
      <c r="J23" s="13" t="s">
        <v>1</v>
      </c>
      <c r="K23" s="43">
        <v>92000</v>
      </c>
      <c r="L23" s="30"/>
      <c r="M23" s="23"/>
      <c r="N23" s="23"/>
      <c r="O23" s="38"/>
      <c r="P23" s="23"/>
      <c r="Q23" s="23"/>
      <c r="R23" s="50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2"/>
      <c r="NO23" s="23"/>
      <c r="NP23" s="23"/>
    </row>
    <row r="24" spans="1:380" ht="3.9" customHeight="1" x14ac:dyDescent="0.25">
      <c r="A24" s="2"/>
      <c r="B24" s="2"/>
      <c r="C24" s="2"/>
      <c r="D24" s="2"/>
      <c r="E24" s="27"/>
      <c r="F24" s="2"/>
      <c r="G24" s="2"/>
      <c r="H24" s="2"/>
      <c r="I24" s="2"/>
      <c r="J24" s="13"/>
      <c r="K24" s="40"/>
      <c r="L24" s="30"/>
      <c r="M24" s="2"/>
      <c r="N24" s="2"/>
      <c r="O24" s="15"/>
      <c r="P24" s="2"/>
      <c r="Q24" s="2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9"/>
      <c r="NO24" s="2"/>
      <c r="NP24" s="2"/>
    </row>
    <row r="25" spans="1:380" ht="8.1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13"/>
      <c r="K25" s="15"/>
      <c r="L25" s="30"/>
      <c r="M25" s="2"/>
      <c r="N25" s="2"/>
      <c r="O25" s="15"/>
      <c r="P25" s="2"/>
      <c r="Q25" s="2"/>
      <c r="R25" s="47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9"/>
      <c r="NO25" s="2"/>
      <c r="NP25" s="2"/>
    </row>
    <row r="26" spans="1:380" s="26" customFormat="1" x14ac:dyDescent="0.25">
      <c r="A26" s="23"/>
      <c r="B26" s="23"/>
      <c r="C26" s="23"/>
      <c r="D26" s="23"/>
      <c r="E26" s="23" t="s">
        <v>18</v>
      </c>
      <c r="F26" s="23"/>
      <c r="G26" s="23"/>
      <c r="H26" s="23" t="s">
        <v>15</v>
      </c>
      <c r="I26" s="23"/>
      <c r="J26" s="13"/>
      <c r="K26" s="44">
        <v>5796000</v>
      </c>
      <c r="L26" s="30"/>
      <c r="M26" s="23"/>
      <c r="N26" s="23"/>
      <c r="O26" s="38"/>
      <c r="P26" s="23"/>
      <c r="Q26" s="23"/>
      <c r="R26" s="50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2"/>
      <c r="NO26" s="23"/>
      <c r="NP26" s="23"/>
    </row>
    <row r="27" spans="1:380" ht="3.9" customHeight="1" x14ac:dyDescent="0.25">
      <c r="A27" s="2"/>
      <c r="B27" s="2"/>
      <c r="C27" s="2"/>
      <c r="D27" s="2"/>
      <c r="E27" s="27"/>
      <c r="F27" s="2"/>
      <c r="G27" s="2"/>
      <c r="H27" s="2"/>
      <c r="I27" s="2"/>
      <c r="J27" s="13"/>
      <c r="K27" s="40"/>
      <c r="L27" s="30"/>
      <c r="M27" s="2"/>
      <c r="N27" s="2"/>
      <c r="O27" s="15"/>
      <c r="P27" s="2"/>
      <c r="Q27" s="2"/>
      <c r="R27" s="47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9"/>
      <c r="NO27" s="2"/>
      <c r="NP27" s="2"/>
    </row>
    <row r="28" spans="1:380" ht="8.1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13"/>
      <c r="K28" s="15"/>
      <c r="L28" s="30"/>
      <c r="M28" s="2"/>
      <c r="N28" s="2"/>
      <c r="O28" s="15"/>
      <c r="P28" s="2"/>
      <c r="Q28" s="2"/>
      <c r="R28" s="47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9"/>
      <c r="NO28" s="2"/>
      <c r="NP28" s="2"/>
    </row>
    <row r="29" spans="1:380" s="26" customFormat="1" x14ac:dyDescent="0.25">
      <c r="A29" s="23"/>
      <c r="B29" s="23"/>
      <c r="C29" s="23"/>
      <c r="D29" s="23"/>
      <c r="E29" s="23" t="s">
        <v>19</v>
      </c>
      <c r="F29" s="23"/>
      <c r="G29" s="23"/>
      <c r="H29" s="23" t="s">
        <v>20</v>
      </c>
      <c r="I29" s="23"/>
      <c r="J29" s="13" t="s">
        <v>1</v>
      </c>
      <c r="K29" s="45">
        <v>0.25</v>
      </c>
      <c r="L29" s="30"/>
      <c r="M29" s="23"/>
      <c r="N29" s="23"/>
      <c r="O29" s="38"/>
      <c r="P29" s="23"/>
      <c r="Q29" s="23"/>
      <c r="R29" s="50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2"/>
      <c r="NO29" s="23"/>
      <c r="NP29" s="23"/>
    </row>
    <row r="30" spans="1:380" ht="3.9" customHeight="1" x14ac:dyDescent="0.25">
      <c r="A30" s="2"/>
      <c r="B30" s="2"/>
      <c r="C30" s="2"/>
      <c r="D30" s="2"/>
      <c r="E30" s="27"/>
      <c r="F30" s="2"/>
      <c r="G30" s="2"/>
      <c r="H30" s="2"/>
      <c r="I30" s="2"/>
      <c r="J30" s="13"/>
      <c r="K30" s="40"/>
      <c r="L30" s="30"/>
      <c r="M30" s="2"/>
      <c r="N30" s="2"/>
      <c r="O30" s="15"/>
      <c r="P30" s="2"/>
      <c r="Q30" s="2"/>
      <c r="R30" s="47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9"/>
      <c r="NO30" s="2"/>
      <c r="NP30" s="2"/>
    </row>
    <row r="31" spans="1:380" ht="8.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13"/>
      <c r="K31" s="15"/>
      <c r="L31" s="30"/>
      <c r="M31" s="2"/>
      <c r="N31" s="2"/>
      <c r="O31" s="15"/>
      <c r="P31" s="2"/>
      <c r="Q31" s="2"/>
      <c r="R31" s="47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9"/>
      <c r="NO31" s="2"/>
      <c r="NP31" s="2"/>
    </row>
    <row r="32" spans="1:380" s="26" customFormat="1" x14ac:dyDescent="0.25">
      <c r="A32" s="23"/>
      <c r="B32" s="23"/>
      <c r="C32" s="23"/>
      <c r="D32" s="23"/>
      <c r="E32" s="23" t="s">
        <v>21</v>
      </c>
      <c r="F32" s="23"/>
      <c r="G32" s="23"/>
      <c r="H32" s="23" t="s">
        <v>15</v>
      </c>
      <c r="I32" s="23"/>
      <c r="J32" s="13"/>
      <c r="K32" s="44">
        <v>1449000</v>
      </c>
      <c r="L32" s="30"/>
      <c r="M32" s="23"/>
      <c r="N32" s="23"/>
      <c r="O32" s="38"/>
      <c r="P32" s="23"/>
      <c r="Q32" s="23"/>
      <c r="R32" s="50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2"/>
      <c r="NO32" s="23"/>
      <c r="NP32" s="23"/>
    </row>
    <row r="33" spans="1:380" ht="3.9" customHeight="1" x14ac:dyDescent="0.25">
      <c r="A33" s="2"/>
      <c r="B33" s="2"/>
      <c r="C33" s="2"/>
      <c r="D33" s="2"/>
      <c r="E33" s="90"/>
      <c r="F33" s="2"/>
      <c r="G33" s="2"/>
      <c r="H33" s="2"/>
      <c r="I33" s="2"/>
      <c r="J33" s="13"/>
      <c r="K33" s="89"/>
      <c r="L33" s="30"/>
      <c r="M33" s="2"/>
      <c r="N33" s="2"/>
      <c r="O33" s="15"/>
      <c r="P33" s="2"/>
      <c r="Q33" s="2"/>
      <c r="R33" s="47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9"/>
      <c r="NO33" s="2"/>
      <c r="NP33" s="2"/>
    </row>
    <row r="34" spans="1:380" ht="8.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13"/>
      <c r="K34" s="15"/>
      <c r="L34" s="30"/>
      <c r="M34" s="2"/>
      <c r="N34" s="2"/>
      <c r="O34" s="15"/>
      <c r="P34" s="2"/>
      <c r="Q34" s="2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9"/>
      <c r="NO34" s="2"/>
      <c r="NP34" s="2"/>
    </row>
    <row r="35" spans="1:380" s="26" customFormat="1" x14ac:dyDescent="0.25">
      <c r="A35" s="23"/>
      <c r="B35" s="23"/>
      <c r="C35" s="23"/>
      <c r="D35" s="23"/>
      <c r="E35" s="23" t="s">
        <v>31</v>
      </c>
      <c r="F35" s="23"/>
      <c r="G35" s="23"/>
      <c r="H35" s="23" t="s">
        <v>20</v>
      </c>
      <c r="I35" s="23"/>
      <c r="J35" s="13" t="s">
        <v>1</v>
      </c>
      <c r="K35" s="45">
        <v>8.0000000000000002E-3</v>
      </c>
      <c r="L35" s="30"/>
      <c r="M35" s="23"/>
      <c r="N35" s="23"/>
      <c r="O35" s="38"/>
      <c r="P35" s="23"/>
      <c r="Q35" s="23"/>
      <c r="R35" s="50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2"/>
      <c r="NO35" s="23"/>
      <c r="NP35" s="23"/>
    </row>
    <row r="36" spans="1:380" ht="3.9" customHeight="1" x14ac:dyDescent="0.25">
      <c r="A36" s="2"/>
      <c r="B36" s="2"/>
      <c r="C36" s="2"/>
      <c r="D36" s="2"/>
      <c r="E36" s="27"/>
      <c r="F36" s="2"/>
      <c r="G36" s="2"/>
      <c r="H36" s="2"/>
      <c r="I36" s="2"/>
      <c r="J36" s="13"/>
      <c r="K36" s="40"/>
      <c r="L36" s="30"/>
      <c r="M36" s="2"/>
      <c r="N36" s="2"/>
      <c r="O36" s="15"/>
      <c r="P36" s="2"/>
      <c r="Q36" s="2"/>
      <c r="R36" s="47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9"/>
      <c r="NO36" s="2"/>
      <c r="NP36" s="2"/>
    </row>
    <row r="37" spans="1:380" ht="8.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13"/>
      <c r="K37" s="15"/>
      <c r="L37" s="30"/>
      <c r="M37" s="2"/>
      <c r="N37" s="2"/>
      <c r="O37" s="15"/>
      <c r="P37" s="2"/>
      <c r="Q37" s="2"/>
      <c r="R37" s="47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9"/>
      <c r="NO37" s="2"/>
      <c r="NP37" s="2"/>
    </row>
    <row r="38" spans="1:380" s="26" customFormat="1" x14ac:dyDescent="0.25">
      <c r="A38" s="23"/>
      <c r="B38" s="23"/>
      <c r="C38" s="23"/>
      <c r="D38" s="23"/>
      <c r="E38" s="23" t="s">
        <v>32</v>
      </c>
      <c r="F38" s="23"/>
      <c r="G38" s="23"/>
      <c r="H38" s="23" t="s">
        <v>15</v>
      </c>
      <c r="I38" s="23"/>
      <c r="J38" s="13"/>
      <c r="K38" s="44">
        <v>46368</v>
      </c>
      <c r="L38" s="30"/>
      <c r="M38" s="23"/>
      <c r="N38" s="23"/>
      <c r="O38" s="38"/>
      <c r="P38" s="23"/>
      <c r="Q38" s="23"/>
      <c r="R38" s="50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2"/>
      <c r="NO38" s="23"/>
      <c r="NP38" s="23"/>
    </row>
    <row r="39" spans="1:380" ht="3.9" customHeight="1" x14ac:dyDescent="0.25">
      <c r="A39" s="2"/>
      <c r="B39" s="2"/>
      <c r="C39" s="2"/>
      <c r="D39" s="2"/>
      <c r="E39" s="90"/>
      <c r="F39" s="2"/>
      <c r="G39" s="2"/>
      <c r="H39" s="2"/>
      <c r="I39" s="2"/>
      <c r="J39" s="13"/>
      <c r="K39" s="89"/>
      <c r="L39" s="30"/>
      <c r="M39" s="2"/>
      <c r="N39" s="2"/>
      <c r="O39" s="15"/>
      <c r="P39" s="2"/>
      <c r="Q39" s="2"/>
      <c r="R39" s="47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9"/>
      <c r="NO39" s="2"/>
      <c r="NP39" s="2"/>
    </row>
    <row r="40" spans="1:380" ht="8.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13"/>
      <c r="K40" s="15"/>
      <c r="L40" s="30"/>
      <c r="M40" s="2"/>
      <c r="N40" s="2"/>
      <c r="O40" s="15"/>
      <c r="P40" s="2"/>
      <c r="Q40" s="2"/>
      <c r="R40" s="47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9"/>
      <c r="NO40" s="2"/>
      <c r="NP40" s="2"/>
    </row>
    <row r="41" spans="1:380" s="26" customFormat="1" x14ac:dyDescent="0.25">
      <c r="A41" s="23"/>
      <c r="B41" s="23"/>
      <c r="C41" s="23"/>
      <c r="D41" s="23"/>
      <c r="E41" s="23" t="s">
        <v>22</v>
      </c>
      <c r="F41" s="23"/>
      <c r="G41" s="23"/>
      <c r="H41" s="23" t="s">
        <v>15</v>
      </c>
      <c r="I41" s="23"/>
      <c r="J41" s="13"/>
      <c r="K41" s="44">
        <v>4300632</v>
      </c>
      <c r="L41" s="30"/>
      <c r="M41" s="23"/>
      <c r="N41" s="23"/>
      <c r="O41" s="38"/>
      <c r="P41" s="23"/>
      <c r="Q41" s="23"/>
      <c r="R41" s="50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2"/>
      <c r="NO41" s="23"/>
      <c r="NP41" s="23"/>
    </row>
    <row r="42" spans="1:380" ht="3.9" customHeight="1" x14ac:dyDescent="0.25">
      <c r="A42" s="2"/>
      <c r="B42" s="2"/>
      <c r="C42" s="2"/>
      <c r="D42" s="2"/>
      <c r="E42" s="27"/>
      <c r="F42" s="2"/>
      <c r="G42" s="2"/>
      <c r="H42" s="2"/>
      <c r="I42" s="2"/>
      <c r="J42" s="13"/>
      <c r="K42" s="40"/>
      <c r="L42" s="30"/>
      <c r="M42" s="2"/>
      <c r="N42" s="2"/>
      <c r="O42" s="15"/>
      <c r="P42" s="2"/>
      <c r="Q42" s="2"/>
      <c r="R42" s="47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9"/>
      <c r="NO42" s="2"/>
      <c r="NP42" s="2"/>
    </row>
    <row r="43" spans="1:380" ht="8.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13"/>
      <c r="K43" s="15"/>
      <c r="L43" s="30"/>
      <c r="M43" s="2"/>
      <c r="N43" s="2"/>
      <c r="O43" s="15"/>
      <c r="P43" s="2"/>
      <c r="Q43" s="2"/>
      <c r="R43" s="47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9"/>
      <c r="NO43" s="2"/>
      <c r="NP43" s="2"/>
    </row>
    <row r="44" spans="1:380" s="26" customFormat="1" x14ac:dyDescent="0.25">
      <c r="A44" s="23"/>
      <c r="B44" s="23"/>
      <c r="C44" s="23"/>
      <c r="D44" s="23"/>
      <c r="E44" s="23" t="s">
        <v>24</v>
      </c>
      <c r="F44" s="23"/>
      <c r="G44" s="23"/>
      <c r="H44" s="23" t="s">
        <v>23</v>
      </c>
      <c r="I44" s="23"/>
      <c r="J44" s="13" t="s">
        <v>1</v>
      </c>
      <c r="K44" s="45">
        <v>0.12</v>
      </c>
      <c r="L44" s="30"/>
      <c r="M44" s="23"/>
      <c r="N44" s="23"/>
      <c r="O44" s="38"/>
      <c r="P44" s="23"/>
      <c r="Q44" s="23"/>
      <c r="R44" s="50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51"/>
      <c r="JA44" s="51"/>
      <c r="JB44" s="51"/>
      <c r="JC44" s="51"/>
      <c r="JD44" s="51"/>
      <c r="JE44" s="51"/>
      <c r="JF44" s="51"/>
      <c r="JG44" s="51"/>
      <c r="JH44" s="51"/>
      <c r="JI44" s="51"/>
      <c r="JJ44" s="51"/>
      <c r="JK44" s="51"/>
      <c r="JL44" s="51"/>
      <c r="JM44" s="51"/>
      <c r="JN44" s="51"/>
      <c r="JO44" s="51"/>
      <c r="JP44" s="51"/>
      <c r="JQ44" s="51"/>
      <c r="JR44" s="51"/>
      <c r="JS44" s="51"/>
      <c r="JT44" s="51"/>
      <c r="JU44" s="51"/>
      <c r="JV44" s="51"/>
      <c r="JW44" s="51"/>
      <c r="JX44" s="51"/>
      <c r="JY44" s="51"/>
      <c r="JZ44" s="51"/>
      <c r="KA44" s="51"/>
      <c r="KB44" s="51"/>
      <c r="KC44" s="51"/>
      <c r="KD44" s="51"/>
      <c r="KE44" s="51"/>
      <c r="KF44" s="51"/>
      <c r="KG44" s="51"/>
      <c r="KH44" s="51"/>
      <c r="KI44" s="51"/>
      <c r="KJ44" s="51"/>
      <c r="KK44" s="51"/>
      <c r="KL44" s="51"/>
      <c r="KM44" s="51"/>
      <c r="KN44" s="51"/>
      <c r="KO44" s="51"/>
      <c r="KP44" s="51"/>
      <c r="KQ44" s="51"/>
      <c r="KR44" s="51"/>
      <c r="KS44" s="51"/>
      <c r="KT44" s="51"/>
      <c r="KU44" s="51"/>
      <c r="KV44" s="51"/>
      <c r="KW44" s="51"/>
      <c r="KX44" s="51"/>
      <c r="KY44" s="51"/>
      <c r="KZ44" s="51"/>
      <c r="LA44" s="51"/>
      <c r="LB44" s="51"/>
      <c r="LC44" s="51"/>
      <c r="LD44" s="51"/>
      <c r="LE44" s="51"/>
      <c r="LF44" s="51"/>
      <c r="LG44" s="51"/>
      <c r="LH44" s="51"/>
      <c r="LI44" s="51"/>
      <c r="LJ44" s="51"/>
      <c r="LK44" s="51"/>
      <c r="LL44" s="51"/>
      <c r="LM44" s="51"/>
      <c r="LN44" s="51"/>
      <c r="LO44" s="51"/>
      <c r="LP44" s="51"/>
      <c r="LQ44" s="51"/>
      <c r="LR44" s="51"/>
      <c r="LS44" s="51"/>
      <c r="LT44" s="51"/>
      <c r="LU44" s="51"/>
      <c r="LV44" s="51"/>
      <c r="LW44" s="51"/>
      <c r="LX44" s="51"/>
      <c r="LY44" s="51"/>
      <c r="LZ44" s="51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/>
      <c r="MO44" s="51"/>
      <c r="MP44" s="51"/>
      <c r="MQ44" s="51"/>
      <c r="MR44" s="51"/>
      <c r="MS44" s="51"/>
      <c r="MT44" s="51"/>
      <c r="MU44" s="51"/>
      <c r="MV44" s="51"/>
      <c r="MW44" s="51"/>
      <c r="MX44" s="51"/>
      <c r="MY44" s="51"/>
      <c r="MZ44" s="51"/>
      <c r="NA44" s="51"/>
      <c r="NB44" s="51"/>
      <c r="NC44" s="51"/>
      <c r="ND44" s="51"/>
      <c r="NE44" s="51"/>
      <c r="NF44" s="51"/>
      <c r="NG44" s="51"/>
      <c r="NH44" s="51"/>
      <c r="NI44" s="51"/>
      <c r="NJ44" s="51"/>
      <c r="NK44" s="51"/>
      <c r="NL44" s="51"/>
      <c r="NM44" s="51"/>
      <c r="NN44" s="52"/>
      <c r="NO44" s="23"/>
      <c r="NP44" s="23"/>
    </row>
    <row r="45" spans="1:380" ht="3.9" customHeight="1" x14ac:dyDescent="0.25">
      <c r="A45" s="2"/>
      <c r="B45" s="2"/>
      <c r="C45" s="2"/>
      <c r="D45" s="2"/>
      <c r="E45" s="27"/>
      <c r="F45" s="2"/>
      <c r="G45" s="2"/>
      <c r="H45" s="2"/>
      <c r="I45" s="2"/>
      <c r="J45" s="13"/>
      <c r="K45" s="40"/>
      <c r="L45" s="30"/>
      <c r="M45" s="2"/>
      <c r="N45" s="2"/>
      <c r="O45" s="15"/>
      <c r="P45" s="2"/>
      <c r="Q45" s="2"/>
      <c r="R45" s="47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9"/>
      <c r="NO45" s="2"/>
      <c r="NP45" s="2"/>
    </row>
    <row r="46" spans="1:380" ht="8.1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13"/>
      <c r="K46" s="15"/>
      <c r="L46" s="30"/>
      <c r="M46" s="2"/>
      <c r="N46" s="2"/>
      <c r="O46" s="15"/>
      <c r="P46" s="2"/>
      <c r="Q46" s="2"/>
      <c r="R46" s="47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9"/>
      <c r="NO46" s="2"/>
      <c r="NP46" s="2"/>
    </row>
    <row r="47" spans="1:380" s="26" customFormat="1" x14ac:dyDescent="0.25">
      <c r="A47" s="23"/>
      <c r="B47" s="23"/>
      <c r="C47" s="23"/>
      <c r="D47" s="23"/>
      <c r="E47" s="23" t="s">
        <v>43</v>
      </c>
      <c r="F47" s="23"/>
      <c r="G47" s="23"/>
      <c r="H47" s="23" t="s">
        <v>15</v>
      </c>
      <c r="I47" s="23"/>
      <c r="J47" s="13"/>
      <c r="K47" s="44">
        <v>84078.183483267538</v>
      </c>
      <c r="L47" s="30"/>
      <c r="M47" s="23"/>
      <c r="N47" s="23"/>
      <c r="O47" s="38"/>
      <c r="P47" s="23"/>
      <c r="Q47" s="23"/>
      <c r="R47" s="50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2"/>
      <c r="NO47" s="23"/>
      <c r="NP47" s="23"/>
    </row>
    <row r="48" spans="1:380" ht="3.9" customHeight="1" x14ac:dyDescent="0.25">
      <c r="A48" s="2"/>
      <c r="B48" s="2"/>
      <c r="C48" s="2"/>
      <c r="D48" s="2"/>
      <c r="E48" s="27"/>
      <c r="F48" s="2"/>
      <c r="G48" s="2"/>
      <c r="H48" s="2"/>
      <c r="I48" s="2"/>
      <c r="J48" s="13"/>
      <c r="K48" s="40"/>
      <c r="L48" s="30"/>
      <c r="M48" s="2"/>
      <c r="N48" s="2"/>
      <c r="O48" s="15"/>
      <c r="P48" s="2"/>
      <c r="Q48" s="2"/>
      <c r="R48" s="47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9"/>
      <c r="NO48" s="2"/>
      <c r="NP48" s="2"/>
    </row>
    <row r="49" spans="1:380" ht="8.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13"/>
      <c r="K49" s="15"/>
      <c r="L49" s="30"/>
      <c r="M49" s="2"/>
      <c r="N49" s="2"/>
      <c r="O49" s="15"/>
      <c r="P49" s="2"/>
      <c r="Q49" s="2"/>
      <c r="R49" s="47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9"/>
      <c r="NO49" s="2"/>
      <c r="NP49" s="2"/>
    </row>
    <row r="50" spans="1:380" s="26" customFormat="1" x14ac:dyDescent="0.25">
      <c r="A50" s="23"/>
      <c r="B50" s="23"/>
      <c r="C50" s="23"/>
      <c r="D50" s="23"/>
      <c r="E50" s="23" t="s">
        <v>91</v>
      </c>
      <c r="F50" s="23"/>
      <c r="G50" s="23"/>
      <c r="H50" s="23" t="s">
        <v>15</v>
      </c>
      <c r="I50" s="23"/>
      <c r="J50" s="13"/>
      <c r="K50" s="15"/>
      <c r="L50" s="30"/>
      <c r="M50" s="23"/>
      <c r="N50" s="23"/>
      <c r="O50" s="206">
        <v>6053629.2107952572</v>
      </c>
      <c r="P50" s="23"/>
      <c r="Q50" s="23"/>
      <c r="R50" s="50"/>
      <c r="S50" s="53">
        <v>84078.183483267538</v>
      </c>
      <c r="T50" s="53">
        <v>84078.183483267538</v>
      </c>
      <c r="U50" s="53">
        <v>84078.183483267538</v>
      </c>
      <c r="V50" s="53">
        <v>84078.183483267538</v>
      </c>
      <c r="W50" s="53">
        <v>84078.183483267538</v>
      </c>
      <c r="X50" s="53">
        <v>84078.183483267538</v>
      </c>
      <c r="Y50" s="53">
        <v>84078.183483267538</v>
      </c>
      <c r="Z50" s="53">
        <v>84078.183483267538</v>
      </c>
      <c r="AA50" s="53">
        <v>84078.183483267538</v>
      </c>
      <c r="AB50" s="53">
        <v>84078.183483267538</v>
      </c>
      <c r="AC50" s="53">
        <v>84078.183483267538</v>
      </c>
      <c r="AD50" s="53">
        <v>84078.183483267538</v>
      </c>
      <c r="AE50" s="53">
        <v>84078.183483267538</v>
      </c>
      <c r="AF50" s="53">
        <v>84078.183483267538</v>
      </c>
      <c r="AG50" s="53">
        <v>84078.183483267538</v>
      </c>
      <c r="AH50" s="53">
        <v>84078.183483267538</v>
      </c>
      <c r="AI50" s="53">
        <v>84078.183483267538</v>
      </c>
      <c r="AJ50" s="53">
        <v>84078.183483267538</v>
      </c>
      <c r="AK50" s="53">
        <v>84078.183483267538</v>
      </c>
      <c r="AL50" s="53">
        <v>84078.183483267538</v>
      </c>
      <c r="AM50" s="53">
        <v>84078.183483267538</v>
      </c>
      <c r="AN50" s="53">
        <v>84078.183483267538</v>
      </c>
      <c r="AO50" s="53">
        <v>84078.183483267538</v>
      </c>
      <c r="AP50" s="53">
        <v>84078.183483267538</v>
      </c>
      <c r="AQ50" s="53">
        <v>84078.183483267538</v>
      </c>
      <c r="AR50" s="53">
        <v>84078.183483267538</v>
      </c>
      <c r="AS50" s="53">
        <v>84078.183483267538</v>
      </c>
      <c r="AT50" s="53">
        <v>84078.183483267538</v>
      </c>
      <c r="AU50" s="53">
        <v>84078.183483267538</v>
      </c>
      <c r="AV50" s="53">
        <v>84078.183483267538</v>
      </c>
      <c r="AW50" s="53">
        <v>84078.183483267538</v>
      </c>
      <c r="AX50" s="53">
        <v>84078.183483267538</v>
      </c>
      <c r="AY50" s="53">
        <v>84078.183483267538</v>
      </c>
      <c r="AZ50" s="53">
        <v>84078.183483267538</v>
      </c>
      <c r="BA50" s="53">
        <v>84078.183483267538</v>
      </c>
      <c r="BB50" s="53">
        <v>84078.183483267538</v>
      </c>
      <c r="BC50" s="53">
        <v>84078.183483267538</v>
      </c>
      <c r="BD50" s="53">
        <v>84078.183483267538</v>
      </c>
      <c r="BE50" s="53">
        <v>84078.183483267538</v>
      </c>
      <c r="BF50" s="53">
        <v>84078.183483267538</v>
      </c>
      <c r="BG50" s="53">
        <v>84078.183483267538</v>
      </c>
      <c r="BH50" s="53">
        <v>84078.183483267538</v>
      </c>
      <c r="BI50" s="53">
        <v>84078.183483267538</v>
      </c>
      <c r="BJ50" s="53">
        <v>84078.183483267538</v>
      </c>
      <c r="BK50" s="53">
        <v>84078.183483267538</v>
      </c>
      <c r="BL50" s="53">
        <v>84078.183483267538</v>
      </c>
      <c r="BM50" s="53">
        <v>84078.183483267538</v>
      </c>
      <c r="BN50" s="53">
        <v>84078.183483267538</v>
      </c>
      <c r="BO50" s="53">
        <v>84078.183483267538</v>
      </c>
      <c r="BP50" s="53">
        <v>84078.183483267538</v>
      </c>
      <c r="BQ50" s="53">
        <v>84078.183483267538</v>
      </c>
      <c r="BR50" s="53">
        <v>84078.183483267538</v>
      </c>
      <c r="BS50" s="53">
        <v>84078.183483267538</v>
      </c>
      <c r="BT50" s="53">
        <v>84078.183483267538</v>
      </c>
      <c r="BU50" s="53">
        <v>84078.183483267538</v>
      </c>
      <c r="BV50" s="53">
        <v>84078.183483267538</v>
      </c>
      <c r="BW50" s="53">
        <v>84078.183483267538</v>
      </c>
      <c r="BX50" s="53">
        <v>84078.183483267538</v>
      </c>
      <c r="BY50" s="53">
        <v>84078.183483267538</v>
      </c>
      <c r="BZ50" s="53">
        <v>84078.183483267538</v>
      </c>
      <c r="CA50" s="53">
        <v>84078.183483267538</v>
      </c>
      <c r="CB50" s="53">
        <v>84078.183483267538</v>
      </c>
      <c r="CC50" s="53">
        <v>84078.183483267538</v>
      </c>
      <c r="CD50" s="53">
        <v>84078.183483267538</v>
      </c>
      <c r="CE50" s="53">
        <v>84078.183483267538</v>
      </c>
      <c r="CF50" s="53">
        <v>84078.183483267538</v>
      </c>
      <c r="CG50" s="53">
        <v>84078.183483267538</v>
      </c>
      <c r="CH50" s="53">
        <v>84078.183483267538</v>
      </c>
      <c r="CI50" s="53">
        <v>84078.183483267538</v>
      </c>
      <c r="CJ50" s="53">
        <v>84078.183483267538</v>
      </c>
      <c r="CK50" s="53">
        <v>84078.183483267538</v>
      </c>
      <c r="CL50" s="53">
        <v>84078.183483267538</v>
      </c>
      <c r="CM50" s="53">
        <v>0</v>
      </c>
      <c r="CN50" s="53">
        <v>0</v>
      </c>
      <c r="CO50" s="53">
        <v>0</v>
      </c>
      <c r="CP50" s="53">
        <v>0</v>
      </c>
      <c r="CQ50" s="53">
        <v>0</v>
      </c>
      <c r="CR50" s="53">
        <v>0</v>
      </c>
      <c r="CS50" s="53">
        <v>0</v>
      </c>
      <c r="CT50" s="53">
        <v>0</v>
      </c>
      <c r="CU50" s="53">
        <v>0</v>
      </c>
      <c r="CV50" s="53">
        <v>0</v>
      </c>
      <c r="CW50" s="53">
        <v>0</v>
      </c>
      <c r="CX50" s="53">
        <v>0</v>
      </c>
      <c r="CY50" s="53">
        <v>0</v>
      </c>
      <c r="CZ50" s="53">
        <v>0</v>
      </c>
      <c r="DA50" s="53">
        <v>0</v>
      </c>
      <c r="DB50" s="53">
        <v>0</v>
      </c>
      <c r="DC50" s="53">
        <v>0</v>
      </c>
      <c r="DD50" s="53">
        <v>0</v>
      </c>
      <c r="DE50" s="53">
        <v>0</v>
      </c>
      <c r="DF50" s="53">
        <v>0</v>
      </c>
      <c r="DG50" s="53">
        <v>0</v>
      </c>
      <c r="DH50" s="53">
        <v>0</v>
      </c>
      <c r="DI50" s="53">
        <v>0</v>
      </c>
      <c r="DJ50" s="53">
        <v>0</v>
      </c>
      <c r="DK50" s="53">
        <v>0</v>
      </c>
      <c r="DL50" s="53">
        <v>0</v>
      </c>
      <c r="DM50" s="53">
        <v>0</v>
      </c>
      <c r="DN50" s="53">
        <v>0</v>
      </c>
      <c r="DO50" s="53">
        <v>0</v>
      </c>
      <c r="DP50" s="53">
        <v>0</v>
      </c>
      <c r="DQ50" s="53">
        <v>0</v>
      </c>
      <c r="DR50" s="53">
        <v>0</v>
      </c>
      <c r="DS50" s="53">
        <v>0</v>
      </c>
      <c r="DT50" s="53">
        <v>0</v>
      </c>
      <c r="DU50" s="53">
        <v>0</v>
      </c>
      <c r="DV50" s="53">
        <v>0</v>
      </c>
      <c r="DW50" s="53">
        <v>0</v>
      </c>
      <c r="DX50" s="53">
        <v>0</v>
      </c>
      <c r="DY50" s="53">
        <v>0</v>
      </c>
      <c r="DZ50" s="53">
        <v>0</v>
      </c>
      <c r="EA50" s="53">
        <v>0</v>
      </c>
      <c r="EB50" s="53">
        <v>0</v>
      </c>
      <c r="EC50" s="53">
        <v>0</v>
      </c>
      <c r="ED50" s="53">
        <v>0</v>
      </c>
      <c r="EE50" s="53">
        <v>0</v>
      </c>
      <c r="EF50" s="53">
        <v>0</v>
      </c>
      <c r="EG50" s="53">
        <v>0</v>
      </c>
      <c r="EH50" s="53">
        <v>0</v>
      </c>
      <c r="EI50" s="53">
        <v>0</v>
      </c>
      <c r="EJ50" s="53">
        <v>0</v>
      </c>
      <c r="EK50" s="53">
        <v>0</v>
      </c>
      <c r="EL50" s="53">
        <v>0</v>
      </c>
      <c r="EM50" s="53">
        <v>0</v>
      </c>
      <c r="EN50" s="53">
        <v>0</v>
      </c>
      <c r="EO50" s="53">
        <v>0</v>
      </c>
      <c r="EP50" s="53">
        <v>0</v>
      </c>
      <c r="EQ50" s="53">
        <v>0</v>
      </c>
      <c r="ER50" s="53">
        <v>0</v>
      </c>
      <c r="ES50" s="53">
        <v>0</v>
      </c>
      <c r="ET50" s="53">
        <v>0</v>
      </c>
      <c r="EU50" s="53">
        <v>0</v>
      </c>
      <c r="EV50" s="53">
        <v>0</v>
      </c>
      <c r="EW50" s="53">
        <v>0</v>
      </c>
      <c r="EX50" s="53">
        <v>0</v>
      </c>
      <c r="EY50" s="53">
        <v>0</v>
      </c>
      <c r="EZ50" s="53">
        <v>0</v>
      </c>
      <c r="FA50" s="53">
        <v>0</v>
      </c>
      <c r="FB50" s="53">
        <v>0</v>
      </c>
      <c r="FC50" s="53">
        <v>0</v>
      </c>
      <c r="FD50" s="53">
        <v>0</v>
      </c>
      <c r="FE50" s="53">
        <v>0</v>
      </c>
      <c r="FF50" s="53">
        <v>0</v>
      </c>
      <c r="FG50" s="53">
        <v>0</v>
      </c>
      <c r="FH50" s="53">
        <v>0</v>
      </c>
      <c r="FI50" s="53">
        <v>0</v>
      </c>
      <c r="FJ50" s="53">
        <v>0</v>
      </c>
      <c r="FK50" s="53">
        <v>0</v>
      </c>
      <c r="FL50" s="53">
        <v>0</v>
      </c>
      <c r="FM50" s="53">
        <v>0</v>
      </c>
      <c r="FN50" s="53">
        <v>0</v>
      </c>
      <c r="FO50" s="53">
        <v>0</v>
      </c>
      <c r="FP50" s="53">
        <v>0</v>
      </c>
      <c r="FQ50" s="53">
        <v>0</v>
      </c>
      <c r="FR50" s="53">
        <v>0</v>
      </c>
      <c r="FS50" s="53">
        <v>0</v>
      </c>
      <c r="FT50" s="53">
        <v>0</v>
      </c>
      <c r="FU50" s="53">
        <v>0</v>
      </c>
      <c r="FV50" s="53">
        <v>0</v>
      </c>
      <c r="FW50" s="53">
        <v>0</v>
      </c>
      <c r="FX50" s="53">
        <v>0</v>
      </c>
      <c r="FY50" s="53">
        <v>0</v>
      </c>
      <c r="FZ50" s="53">
        <v>0</v>
      </c>
      <c r="GA50" s="53">
        <v>0</v>
      </c>
      <c r="GB50" s="53">
        <v>0</v>
      </c>
      <c r="GC50" s="53">
        <v>0</v>
      </c>
      <c r="GD50" s="53">
        <v>0</v>
      </c>
      <c r="GE50" s="53">
        <v>0</v>
      </c>
      <c r="GF50" s="53">
        <v>0</v>
      </c>
      <c r="GG50" s="53">
        <v>0</v>
      </c>
      <c r="GH50" s="53">
        <v>0</v>
      </c>
      <c r="GI50" s="53">
        <v>0</v>
      </c>
      <c r="GJ50" s="53">
        <v>0</v>
      </c>
      <c r="GK50" s="53">
        <v>0</v>
      </c>
      <c r="GL50" s="53">
        <v>0</v>
      </c>
      <c r="GM50" s="53">
        <v>0</v>
      </c>
      <c r="GN50" s="53">
        <v>0</v>
      </c>
      <c r="GO50" s="53">
        <v>0</v>
      </c>
      <c r="GP50" s="53">
        <v>0</v>
      </c>
      <c r="GQ50" s="53">
        <v>0</v>
      </c>
      <c r="GR50" s="53">
        <v>0</v>
      </c>
      <c r="GS50" s="53">
        <v>0</v>
      </c>
      <c r="GT50" s="53">
        <v>0</v>
      </c>
      <c r="GU50" s="53">
        <v>0</v>
      </c>
      <c r="GV50" s="53">
        <v>0</v>
      </c>
      <c r="GW50" s="53">
        <v>0</v>
      </c>
      <c r="GX50" s="53">
        <v>0</v>
      </c>
      <c r="GY50" s="53">
        <v>0</v>
      </c>
      <c r="GZ50" s="53">
        <v>0</v>
      </c>
      <c r="HA50" s="53">
        <v>0</v>
      </c>
      <c r="HB50" s="53">
        <v>0</v>
      </c>
      <c r="HC50" s="53">
        <v>0</v>
      </c>
      <c r="HD50" s="53">
        <v>0</v>
      </c>
      <c r="HE50" s="53">
        <v>0</v>
      </c>
      <c r="HF50" s="53">
        <v>0</v>
      </c>
      <c r="HG50" s="53">
        <v>0</v>
      </c>
      <c r="HH50" s="53">
        <v>0</v>
      </c>
      <c r="HI50" s="53">
        <v>0</v>
      </c>
      <c r="HJ50" s="53">
        <v>0</v>
      </c>
      <c r="HK50" s="53">
        <v>0</v>
      </c>
      <c r="HL50" s="53">
        <v>0</v>
      </c>
      <c r="HM50" s="53">
        <v>0</v>
      </c>
      <c r="HN50" s="53">
        <v>0</v>
      </c>
      <c r="HO50" s="53">
        <v>0</v>
      </c>
      <c r="HP50" s="53">
        <v>0</v>
      </c>
      <c r="HQ50" s="53">
        <v>0</v>
      </c>
      <c r="HR50" s="53">
        <v>0</v>
      </c>
      <c r="HS50" s="53">
        <v>0</v>
      </c>
      <c r="HT50" s="53">
        <v>0</v>
      </c>
      <c r="HU50" s="53">
        <v>0</v>
      </c>
      <c r="HV50" s="53">
        <v>0</v>
      </c>
      <c r="HW50" s="53">
        <v>0</v>
      </c>
      <c r="HX50" s="53">
        <v>0</v>
      </c>
      <c r="HY50" s="53">
        <v>0</v>
      </c>
      <c r="HZ50" s="53">
        <v>0</v>
      </c>
      <c r="IA50" s="53">
        <v>0</v>
      </c>
      <c r="IB50" s="53">
        <v>0</v>
      </c>
      <c r="IC50" s="53">
        <v>0</v>
      </c>
      <c r="ID50" s="53">
        <v>0</v>
      </c>
      <c r="IE50" s="53">
        <v>0</v>
      </c>
      <c r="IF50" s="53">
        <v>0</v>
      </c>
      <c r="IG50" s="53">
        <v>0</v>
      </c>
      <c r="IH50" s="53">
        <v>0</v>
      </c>
      <c r="II50" s="53">
        <v>0</v>
      </c>
      <c r="IJ50" s="53">
        <v>0</v>
      </c>
      <c r="IK50" s="53">
        <v>0</v>
      </c>
      <c r="IL50" s="53">
        <v>0</v>
      </c>
      <c r="IM50" s="53">
        <v>0</v>
      </c>
      <c r="IN50" s="53">
        <v>0</v>
      </c>
      <c r="IO50" s="53">
        <v>0</v>
      </c>
      <c r="IP50" s="53">
        <v>0</v>
      </c>
      <c r="IQ50" s="53">
        <v>0</v>
      </c>
      <c r="IR50" s="53">
        <v>0</v>
      </c>
      <c r="IS50" s="53">
        <v>0</v>
      </c>
      <c r="IT50" s="53">
        <v>0</v>
      </c>
      <c r="IU50" s="53">
        <v>0</v>
      </c>
      <c r="IV50" s="53">
        <v>0</v>
      </c>
      <c r="IW50" s="53">
        <v>0</v>
      </c>
      <c r="IX50" s="53">
        <v>0</v>
      </c>
      <c r="IY50" s="53">
        <v>0</v>
      </c>
      <c r="IZ50" s="53">
        <v>0</v>
      </c>
      <c r="JA50" s="53">
        <v>0</v>
      </c>
      <c r="JB50" s="53">
        <v>0</v>
      </c>
      <c r="JC50" s="53">
        <v>0</v>
      </c>
      <c r="JD50" s="53">
        <v>0</v>
      </c>
      <c r="JE50" s="53">
        <v>0</v>
      </c>
      <c r="JF50" s="53">
        <v>0</v>
      </c>
      <c r="JG50" s="53">
        <v>0</v>
      </c>
      <c r="JH50" s="53">
        <v>0</v>
      </c>
      <c r="JI50" s="53">
        <v>0</v>
      </c>
      <c r="JJ50" s="53">
        <v>0</v>
      </c>
      <c r="JK50" s="53">
        <v>0</v>
      </c>
      <c r="JL50" s="53">
        <v>0</v>
      </c>
      <c r="JM50" s="53">
        <v>0</v>
      </c>
      <c r="JN50" s="53">
        <v>0</v>
      </c>
      <c r="JO50" s="53">
        <v>0</v>
      </c>
      <c r="JP50" s="53">
        <v>0</v>
      </c>
      <c r="JQ50" s="53">
        <v>0</v>
      </c>
      <c r="JR50" s="53">
        <v>0</v>
      </c>
      <c r="JS50" s="53">
        <v>0</v>
      </c>
      <c r="JT50" s="53">
        <v>0</v>
      </c>
      <c r="JU50" s="53">
        <v>0</v>
      </c>
      <c r="JV50" s="53">
        <v>0</v>
      </c>
      <c r="JW50" s="53">
        <v>0</v>
      </c>
      <c r="JX50" s="53">
        <v>0</v>
      </c>
      <c r="JY50" s="53">
        <v>0</v>
      </c>
      <c r="JZ50" s="53">
        <v>0</v>
      </c>
      <c r="KA50" s="53">
        <v>0</v>
      </c>
      <c r="KB50" s="53">
        <v>0</v>
      </c>
      <c r="KC50" s="53">
        <v>0</v>
      </c>
      <c r="KD50" s="53">
        <v>0</v>
      </c>
      <c r="KE50" s="53">
        <v>0</v>
      </c>
      <c r="KF50" s="53">
        <v>0</v>
      </c>
      <c r="KG50" s="53">
        <v>0</v>
      </c>
      <c r="KH50" s="53">
        <v>0</v>
      </c>
      <c r="KI50" s="53">
        <v>0</v>
      </c>
      <c r="KJ50" s="53">
        <v>0</v>
      </c>
      <c r="KK50" s="53">
        <v>0</v>
      </c>
      <c r="KL50" s="53">
        <v>0</v>
      </c>
      <c r="KM50" s="53">
        <v>0</v>
      </c>
      <c r="KN50" s="53">
        <v>0</v>
      </c>
      <c r="KO50" s="53">
        <v>0</v>
      </c>
      <c r="KP50" s="53">
        <v>0</v>
      </c>
      <c r="KQ50" s="53">
        <v>0</v>
      </c>
      <c r="KR50" s="53">
        <v>0</v>
      </c>
      <c r="KS50" s="53">
        <v>0</v>
      </c>
      <c r="KT50" s="53">
        <v>0</v>
      </c>
      <c r="KU50" s="53">
        <v>0</v>
      </c>
      <c r="KV50" s="53">
        <v>0</v>
      </c>
      <c r="KW50" s="53">
        <v>0</v>
      </c>
      <c r="KX50" s="53">
        <v>0</v>
      </c>
      <c r="KY50" s="53">
        <v>0</v>
      </c>
      <c r="KZ50" s="53">
        <v>0</v>
      </c>
      <c r="LA50" s="53">
        <v>0</v>
      </c>
      <c r="LB50" s="53">
        <v>0</v>
      </c>
      <c r="LC50" s="53">
        <v>0</v>
      </c>
      <c r="LD50" s="53">
        <v>0</v>
      </c>
      <c r="LE50" s="53">
        <v>0</v>
      </c>
      <c r="LF50" s="53">
        <v>0</v>
      </c>
      <c r="LG50" s="53">
        <v>0</v>
      </c>
      <c r="LH50" s="53">
        <v>0</v>
      </c>
      <c r="LI50" s="53">
        <v>0</v>
      </c>
      <c r="LJ50" s="53">
        <v>0</v>
      </c>
      <c r="LK50" s="53">
        <v>0</v>
      </c>
      <c r="LL50" s="53">
        <v>0</v>
      </c>
      <c r="LM50" s="53">
        <v>0</v>
      </c>
      <c r="LN50" s="53">
        <v>0</v>
      </c>
      <c r="LO50" s="53">
        <v>0</v>
      </c>
      <c r="LP50" s="53">
        <v>0</v>
      </c>
      <c r="LQ50" s="53">
        <v>0</v>
      </c>
      <c r="LR50" s="53">
        <v>0</v>
      </c>
      <c r="LS50" s="53">
        <v>0</v>
      </c>
      <c r="LT50" s="53">
        <v>0</v>
      </c>
      <c r="LU50" s="53">
        <v>0</v>
      </c>
      <c r="LV50" s="53">
        <v>0</v>
      </c>
      <c r="LW50" s="53">
        <v>0</v>
      </c>
      <c r="LX50" s="53">
        <v>0</v>
      </c>
      <c r="LY50" s="53">
        <v>0</v>
      </c>
      <c r="LZ50" s="53">
        <v>0</v>
      </c>
      <c r="MA50" s="53">
        <v>0</v>
      </c>
      <c r="MB50" s="53">
        <v>0</v>
      </c>
      <c r="MC50" s="53">
        <v>0</v>
      </c>
      <c r="MD50" s="53">
        <v>0</v>
      </c>
      <c r="ME50" s="53">
        <v>0</v>
      </c>
      <c r="MF50" s="53">
        <v>0</v>
      </c>
      <c r="MG50" s="53">
        <v>0</v>
      </c>
      <c r="MH50" s="53">
        <v>0</v>
      </c>
      <c r="MI50" s="53">
        <v>0</v>
      </c>
      <c r="MJ50" s="53">
        <v>0</v>
      </c>
      <c r="MK50" s="53">
        <v>0</v>
      </c>
      <c r="ML50" s="53">
        <v>0</v>
      </c>
      <c r="MM50" s="53">
        <v>0</v>
      </c>
      <c r="MN50" s="53">
        <v>0</v>
      </c>
      <c r="MO50" s="53">
        <v>0</v>
      </c>
      <c r="MP50" s="53">
        <v>0</v>
      </c>
      <c r="MQ50" s="53">
        <v>0</v>
      </c>
      <c r="MR50" s="53">
        <v>0</v>
      </c>
      <c r="MS50" s="53">
        <v>0</v>
      </c>
      <c r="MT50" s="53">
        <v>0</v>
      </c>
      <c r="MU50" s="53">
        <v>0</v>
      </c>
      <c r="MV50" s="53">
        <v>0</v>
      </c>
      <c r="MW50" s="53">
        <v>0</v>
      </c>
      <c r="MX50" s="53">
        <v>0</v>
      </c>
      <c r="MY50" s="53">
        <v>0</v>
      </c>
      <c r="MZ50" s="53">
        <v>0</v>
      </c>
      <c r="NA50" s="53">
        <v>0</v>
      </c>
      <c r="NB50" s="53">
        <v>0</v>
      </c>
      <c r="NC50" s="53">
        <v>0</v>
      </c>
      <c r="ND50" s="53">
        <v>0</v>
      </c>
      <c r="NE50" s="53">
        <v>0</v>
      </c>
      <c r="NF50" s="53">
        <v>0</v>
      </c>
      <c r="NG50" s="53">
        <v>0</v>
      </c>
      <c r="NH50" s="53">
        <v>0</v>
      </c>
      <c r="NI50" s="53">
        <v>0</v>
      </c>
      <c r="NJ50" s="53">
        <v>0</v>
      </c>
      <c r="NK50" s="53">
        <v>0</v>
      </c>
      <c r="NL50" s="53">
        <v>0</v>
      </c>
      <c r="NM50" s="53">
        <v>0</v>
      </c>
      <c r="NN50" s="54">
        <v>0</v>
      </c>
      <c r="NO50" s="23"/>
      <c r="NP50" s="23"/>
    </row>
    <row r="51" spans="1:380" ht="3.9" customHeight="1" x14ac:dyDescent="0.25">
      <c r="A51" s="2"/>
      <c r="B51" s="2"/>
      <c r="C51" s="2"/>
      <c r="D51" s="2"/>
      <c r="E51" s="90"/>
      <c r="F51" s="2"/>
      <c r="G51" s="2"/>
      <c r="H51" s="2"/>
      <c r="I51" s="2"/>
      <c r="J51" s="13"/>
      <c r="K51" s="15"/>
      <c r="L51" s="30"/>
      <c r="M51" s="2"/>
      <c r="N51" s="2"/>
      <c r="O51" s="89"/>
      <c r="P51" s="2"/>
      <c r="Q51" s="2"/>
      <c r="R51" s="47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6"/>
      <c r="NO51" s="2"/>
      <c r="NP51" s="2"/>
    </row>
    <row r="52" spans="1:380" s="7" customFormat="1" ht="10.199999999999999" x14ac:dyDescent="0.2">
      <c r="A52" s="6"/>
      <c r="B52" s="6"/>
      <c r="C52" s="6"/>
      <c r="D52" s="6"/>
      <c r="E52" s="73" t="s">
        <v>29</v>
      </c>
      <c r="F52" s="6"/>
      <c r="G52" s="6"/>
      <c r="H52" s="6"/>
      <c r="I52" s="6"/>
      <c r="J52" s="60"/>
      <c r="K52" s="61"/>
      <c r="L52" s="62"/>
      <c r="M52" s="6"/>
      <c r="N52" s="6"/>
      <c r="O52" s="61"/>
      <c r="P52" s="6"/>
      <c r="Q52" s="6"/>
      <c r="R52" s="63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5"/>
      <c r="NO52" s="6"/>
      <c r="NP52" s="6"/>
    </row>
    <row r="53" spans="1:380" s="72" customFormat="1" x14ac:dyDescent="0.25">
      <c r="A53" s="66"/>
      <c r="B53" s="66"/>
      <c r="C53" s="66"/>
      <c r="D53" s="66"/>
      <c r="E53" s="74" t="s">
        <v>44</v>
      </c>
      <c r="F53" s="66"/>
      <c r="G53" s="66"/>
      <c r="H53" s="66" t="s">
        <v>15</v>
      </c>
      <c r="I53" s="66"/>
      <c r="J53" s="67"/>
      <c r="K53" s="68"/>
      <c r="L53" s="69"/>
      <c r="M53" s="66"/>
      <c r="N53" s="66"/>
      <c r="O53" s="207">
        <v>1752997.2107952698</v>
      </c>
      <c r="P53" s="66"/>
      <c r="Q53" s="66"/>
      <c r="R53" s="75"/>
      <c r="S53" s="71">
        <v>43006.32</v>
      </c>
      <c r="T53" s="71">
        <v>42595.60136516732</v>
      </c>
      <c r="U53" s="71">
        <v>42180.775543986325</v>
      </c>
      <c r="V53" s="71">
        <v>41761.801464593511</v>
      </c>
      <c r="W53" s="71">
        <v>41338.637644406772</v>
      </c>
      <c r="X53" s="71">
        <v>40911.242186018164</v>
      </c>
      <c r="Y53" s="71">
        <v>40479.572773045664</v>
      </c>
      <c r="Z53" s="71">
        <v>40043.586665943447</v>
      </c>
      <c r="AA53" s="71">
        <v>39603.240697770205</v>
      </c>
      <c r="AB53" s="71">
        <v>39158.491269915234</v>
      </c>
      <c r="AC53" s="71">
        <v>38709.29434778171</v>
      </c>
      <c r="AD53" s="71">
        <v>38255.605456426856</v>
      </c>
      <c r="AE53" s="71">
        <v>37797.379676158445</v>
      </c>
      <c r="AF53" s="71">
        <v>37334.571638087356</v>
      </c>
      <c r="AG53" s="71">
        <v>36867.135519635551</v>
      </c>
      <c r="AH53" s="71">
        <v>36395.025039999229</v>
      </c>
      <c r="AI53" s="71">
        <v>35918.19345556655</v>
      </c>
      <c r="AJ53" s="71">
        <v>35436.593555289546</v>
      </c>
      <c r="AK53" s="71">
        <v>34950.177656009757</v>
      </c>
      <c r="AL53" s="71">
        <v>34458.897597737181</v>
      </c>
      <c r="AM53" s="71">
        <v>33962.704738881883</v>
      </c>
      <c r="AN53" s="71">
        <v>33461.549951438021</v>
      </c>
      <c r="AO53" s="71">
        <v>32955.383616119725</v>
      </c>
      <c r="AP53" s="71">
        <v>32444.15561744825</v>
      </c>
      <c r="AQ53" s="71">
        <v>31927.815338790057</v>
      </c>
      <c r="AR53" s="71">
        <v>31406.311657345286</v>
      </c>
      <c r="AS53" s="71">
        <v>30879.592939086058</v>
      </c>
      <c r="AT53" s="71">
        <v>30347.607033644246</v>
      </c>
      <c r="AU53" s="71">
        <v>29810.301269148011</v>
      </c>
      <c r="AV53" s="71">
        <v>29267.622447006815</v>
      </c>
      <c r="AW53" s="71">
        <v>28719.516836644209</v>
      </c>
      <c r="AX53" s="71">
        <v>28165.930170177977</v>
      </c>
      <c r="AY53" s="71">
        <v>27606.807637047081</v>
      </c>
      <c r="AZ53" s="71">
        <v>27042.093878584874</v>
      </c>
      <c r="BA53" s="71">
        <v>26471.732982538055</v>
      </c>
      <c r="BB53" s="71">
        <v>25895.668477530755</v>
      </c>
      <c r="BC53" s="71">
        <v>25313.843327473387</v>
      </c>
      <c r="BD53" s="71">
        <v>24726.199925915451</v>
      </c>
      <c r="BE53" s="71">
        <v>24132.680090341924</v>
      </c>
      <c r="BF53" s="71">
        <v>23533.22505641267</v>
      </c>
      <c r="BG53" s="71">
        <v>22927.77547214412</v>
      </c>
      <c r="BH53" s="71">
        <v>22316.271392032886</v>
      </c>
      <c r="BI53" s="71">
        <v>21698.652271120536</v>
      </c>
      <c r="BJ53" s="71">
        <v>21074.856958999069</v>
      </c>
      <c r="BK53" s="71">
        <v>20444.823693756385</v>
      </c>
      <c r="BL53" s="71">
        <v>19808.490095861274</v>
      </c>
      <c r="BM53" s="71">
        <v>19165.793161987211</v>
      </c>
      <c r="BN53" s="71">
        <v>18516.669258774407</v>
      </c>
      <c r="BO53" s="71">
        <v>17861.054116529478</v>
      </c>
      <c r="BP53" s="71">
        <v>17198.882822862095</v>
      </c>
      <c r="BQ53" s="71">
        <v>16530.089816258042</v>
      </c>
      <c r="BR53" s="71">
        <v>15854.608879587948</v>
      </c>
      <c r="BS53" s="71">
        <v>15172.373133551153</v>
      </c>
      <c r="BT53" s="71">
        <v>14483.315030053987</v>
      </c>
      <c r="BU53" s="71">
        <v>13787.366345521854</v>
      </c>
      <c r="BV53" s="71">
        <v>13084.458174144398</v>
      </c>
      <c r="BW53" s="71">
        <v>12374.520921053163</v>
      </c>
      <c r="BX53" s="71">
        <v>11657.484295431021</v>
      </c>
      <c r="BY53" s="71">
        <v>10933.277303552655</v>
      </c>
      <c r="BZ53" s="71">
        <v>10201.828241755506</v>
      </c>
      <c r="CA53" s="71">
        <v>9463.0646893403864</v>
      </c>
      <c r="CB53" s="71">
        <v>8716.9135014011154</v>
      </c>
      <c r="CC53" s="71">
        <v>7963.3008015824526</v>
      </c>
      <c r="CD53" s="71">
        <v>7202.1519747656021</v>
      </c>
      <c r="CE53" s="71">
        <v>6433.3916596805821</v>
      </c>
      <c r="CF53" s="71">
        <v>5656.943741444712</v>
      </c>
      <c r="CG53" s="71">
        <v>4872.7313440264852</v>
      </c>
      <c r="CH53" s="71">
        <v>4080.6768226340737</v>
      </c>
      <c r="CI53" s="71">
        <v>3280.7017560277413</v>
      </c>
      <c r="CJ53" s="71">
        <v>2472.7269387553447</v>
      </c>
      <c r="CK53" s="71">
        <v>1656.6723733102206</v>
      </c>
      <c r="CL53" s="71">
        <v>832.45726221065036</v>
      </c>
      <c r="CM53" s="71">
        <v>8.3819031715393076E-11</v>
      </c>
      <c r="CN53" s="71">
        <v>8.3819031715393076E-11</v>
      </c>
      <c r="CO53" s="71">
        <v>8.3819031715393076E-11</v>
      </c>
      <c r="CP53" s="71">
        <v>8.3819031715393076E-11</v>
      </c>
      <c r="CQ53" s="71">
        <v>8.3819031715393076E-11</v>
      </c>
      <c r="CR53" s="71">
        <v>8.3819031715393076E-11</v>
      </c>
      <c r="CS53" s="71">
        <v>8.3819031715393076E-11</v>
      </c>
      <c r="CT53" s="71">
        <v>8.3819031715393076E-11</v>
      </c>
      <c r="CU53" s="71">
        <v>8.3819031715393076E-11</v>
      </c>
      <c r="CV53" s="71">
        <v>8.3819031715393076E-11</v>
      </c>
      <c r="CW53" s="71">
        <v>8.3819031715393076E-11</v>
      </c>
      <c r="CX53" s="71">
        <v>8.3819031715393076E-11</v>
      </c>
      <c r="CY53" s="71">
        <v>8.3819031715393076E-11</v>
      </c>
      <c r="CZ53" s="71">
        <v>8.3819031715393076E-11</v>
      </c>
      <c r="DA53" s="71">
        <v>8.3819031715393076E-11</v>
      </c>
      <c r="DB53" s="71">
        <v>8.3819031715393076E-11</v>
      </c>
      <c r="DC53" s="71">
        <v>8.3819031715393076E-11</v>
      </c>
      <c r="DD53" s="71">
        <v>8.3819031715393076E-11</v>
      </c>
      <c r="DE53" s="71">
        <v>8.3819031715393076E-11</v>
      </c>
      <c r="DF53" s="71">
        <v>8.3819031715393076E-11</v>
      </c>
      <c r="DG53" s="71">
        <v>8.3819031715393076E-11</v>
      </c>
      <c r="DH53" s="71">
        <v>8.3819031715393076E-11</v>
      </c>
      <c r="DI53" s="71">
        <v>8.3819031715393076E-11</v>
      </c>
      <c r="DJ53" s="71">
        <v>8.3819031715393076E-11</v>
      </c>
      <c r="DK53" s="71">
        <v>8.3819031715393076E-11</v>
      </c>
      <c r="DL53" s="71">
        <v>8.3819031715393076E-11</v>
      </c>
      <c r="DM53" s="71">
        <v>8.3819031715393076E-11</v>
      </c>
      <c r="DN53" s="71">
        <v>8.3819031715393076E-11</v>
      </c>
      <c r="DO53" s="71">
        <v>8.3819031715393076E-11</v>
      </c>
      <c r="DP53" s="71">
        <v>8.3819031715393076E-11</v>
      </c>
      <c r="DQ53" s="71">
        <v>8.3819031715393076E-11</v>
      </c>
      <c r="DR53" s="71">
        <v>8.3819031715393076E-11</v>
      </c>
      <c r="DS53" s="71">
        <v>8.3819031715393076E-11</v>
      </c>
      <c r="DT53" s="71">
        <v>8.3819031715393076E-11</v>
      </c>
      <c r="DU53" s="71">
        <v>8.3819031715393076E-11</v>
      </c>
      <c r="DV53" s="71">
        <v>8.3819031715393076E-11</v>
      </c>
      <c r="DW53" s="71">
        <v>8.3819031715393076E-11</v>
      </c>
      <c r="DX53" s="71">
        <v>8.3819031715393076E-11</v>
      </c>
      <c r="DY53" s="71">
        <v>8.3819031715393076E-11</v>
      </c>
      <c r="DZ53" s="71">
        <v>8.3819031715393076E-11</v>
      </c>
      <c r="EA53" s="71">
        <v>8.3819031715393076E-11</v>
      </c>
      <c r="EB53" s="71">
        <v>8.3819031715393076E-11</v>
      </c>
      <c r="EC53" s="71">
        <v>8.3819031715393076E-11</v>
      </c>
      <c r="ED53" s="71">
        <v>8.3819031715393076E-11</v>
      </c>
      <c r="EE53" s="71">
        <v>8.3819031715393076E-11</v>
      </c>
      <c r="EF53" s="71">
        <v>8.3819031715393076E-11</v>
      </c>
      <c r="EG53" s="71">
        <v>8.3819031715393076E-11</v>
      </c>
      <c r="EH53" s="71">
        <v>8.3819031715393076E-11</v>
      </c>
      <c r="EI53" s="71">
        <v>8.3819031715393076E-11</v>
      </c>
      <c r="EJ53" s="71">
        <v>8.3819031715393076E-11</v>
      </c>
      <c r="EK53" s="71">
        <v>8.3819031715393076E-11</v>
      </c>
      <c r="EL53" s="71">
        <v>8.3819031715393076E-11</v>
      </c>
      <c r="EM53" s="71">
        <v>8.3819031715393076E-11</v>
      </c>
      <c r="EN53" s="71">
        <v>8.3819031715393076E-11</v>
      </c>
      <c r="EO53" s="71">
        <v>8.3819031715393076E-11</v>
      </c>
      <c r="EP53" s="71">
        <v>8.3819031715393076E-11</v>
      </c>
      <c r="EQ53" s="71">
        <v>8.3819031715393076E-11</v>
      </c>
      <c r="ER53" s="71">
        <v>8.3819031715393076E-11</v>
      </c>
      <c r="ES53" s="71">
        <v>8.3819031715393076E-11</v>
      </c>
      <c r="ET53" s="71">
        <v>8.3819031715393076E-11</v>
      </c>
      <c r="EU53" s="71">
        <v>8.3819031715393076E-11</v>
      </c>
      <c r="EV53" s="71">
        <v>8.3819031715393076E-11</v>
      </c>
      <c r="EW53" s="71">
        <v>8.3819031715393076E-11</v>
      </c>
      <c r="EX53" s="71">
        <v>8.3819031715393076E-11</v>
      </c>
      <c r="EY53" s="71">
        <v>8.3819031715393076E-11</v>
      </c>
      <c r="EZ53" s="71">
        <v>8.3819031715393076E-11</v>
      </c>
      <c r="FA53" s="71">
        <v>8.3819031715393076E-11</v>
      </c>
      <c r="FB53" s="71">
        <v>8.3819031715393076E-11</v>
      </c>
      <c r="FC53" s="71">
        <v>8.3819031715393076E-11</v>
      </c>
      <c r="FD53" s="71">
        <v>8.3819031715393076E-11</v>
      </c>
      <c r="FE53" s="71">
        <v>8.3819031715393076E-11</v>
      </c>
      <c r="FF53" s="71">
        <v>8.3819031715393076E-11</v>
      </c>
      <c r="FG53" s="71">
        <v>8.3819031715393076E-11</v>
      </c>
      <c r="FH53" s="71">
        <v>8.3819031715393076E-11</v>
      </c>
      <c r="FI53" s="71">
        <v>8.3819031715393076E-11</v>
      </c>
      <c r="FJ53" s="71">
        <v>8.3819031715393076E-11</v>
      </c>
      <c r="FK53" s="71">
        <v>8.3819031715393076E-11</v>
      </c>
      <c r="FL53" s="71">
        <v>8.3819031715393076E-11</v>
      </c>
      <c r="FM53" s="71">
        <v>8.3819031715393076E-11</v>
      </c>
      <c r="FN53" s="71">
        <v>8.3819031715393076E-11</v>
      </c>
      <c r="FO53" s="71">
        <v>8.3819031715393076E-11</v>
      </c>
      <c r="FP53" s="71">
        <v>8.3819031715393076E-11</v>
      </c>
      <c r="FQ53" s="71">
        <v>8.3819031715393076E-11</v>
      </c>
      <c r="FR53" s="71">
        <v>8.3819031715393076E-11</v>
      </c>
      <c r="FS53" s="71">
        <v>8.3819031715393076E-11</v>
      </c>
      <c r="FT53" s="71">
        <v>8.3819031715393076E-11</v>
      </c>
      <c r="FU53" s="71">
        <v>8.3819031715393076E-11</v>
      </c>
      <c r="FV53" s="71">
        <v>8.3819031715393076E-11</v>
      </c>
      <c r="FW53" s="71">
        <v>8.3819031715393076E-11</v>
      </c>
      <c r="FX53" s="71">
        <v>8.3819031715393076E-11</v>
      </c>
      <c r="FY53" s="71">
        <v>8.3819031715393076E-11</v>
      </c>
      <c r="FZ53" s="71">
        <v>8.3819031715393076E-11</v>
      </c>
      <c r="GA53" s="71">
        <v>8.3819031715393076E-11</v>
      </c>
      <c r="GB53" s="71">
        <v>8.3819031715393076E-11</v>
      </c>
      <c r="GC53" s="71">
        <v>8.3819031715393076E-11</v>
      </c>
      <c r="GD53" s="71">
        <v>8.3819031715393076E-11</v>
      </c>
      <c r="GE53" s="71">
        <v>8.3819031715393076E-11</v>
      </c>
      <c r="GF53" s="71">
        <v>8.3819031715393076E-11</v>
      </c>
      <c r="GG53" s="71">
        <v>8.3819031715393076E-11</v>
      </c>
      <c r="GH53" s="71">
        <v>8.3819031715393076E-11</v>
      </c>
      <c r="GI53" s="71">
        <v>8.3819031715393076E-11</v>
      </c>
      <c r="GJ53" s="71">
        <v>8.3819031715393076E-11</v>
      </c>
      <c r="GK53" s="71">
        <v>8.3819031715393076E-11</v>
      </c>
      <c r="GL53" s="71">
        <v>8.3819031715393076E-11</v>
      </c>
      <c r="GM53" s="71">
        <v>8.3819031715393076E-11</v>
      </c>
      <c r="GN53" s="71">
        <v>8.3819031715393076E-11</v>
      </c>
      <c r="GO53" s="71">
        <v>8.3819031715393076E-11</v>
      </c>
      <c r="GP53" s="71">
        <v>8.3819031715393076E-11</v>
      </c>
      <c r="GQ53" s="71">
        <v>8.3819031715393076E-11</v>
      </c>
      <c r="GR53" s="71">
        <v>8.3819031715393076E-11</v>
      </c>
      <c r="GS53" s="71">
        <v>8.3819031715393076E-11</v>
      </c>
      <c r="GT53" s="71">
        <v>8.3819031715393076E-11</v>
      </c>
      <c r="GU53" s="71">
        <v>8.3819031715393076E-11</v>
      </c>
      <c r="GV53" s="71">
        <v>8.3819031715393076E-11</v>
      </c>
      <c r="GW53" s="71">
        <v>8.3819031715393076E-11</v>
      </c>
      <c r="GX53" s="71">
        <v>8.3819031715393076E-11</v>
      </c>
      <c r="GY53" s="71">
        <v>8.3819031715393076E-11</v>
      </c>
      <c r="GZ53" s="71">
        <v>8.3819031715393076E-11</v>
      </c>
      <c r="HA53" s="71">
        <v>8.3819031715393076E-11</v>
      </c>
      <c r="HB53" s="71">
        <v>8.3819031715393076E-11</v>
      </c>
      <c r="HC53" s="71">
        <v>8.3819031715393076E-11</v>
      </c>
      <c r="HD53" s="71">
        <v>8.3819031715393076E-11</v>
      </c>
      <c r="HE53" s="71">
        <v>8.3819031715393076E-11</v>
      </c>
      <c r="HF53" s="71">
        <v>8.3819031715393076E-11</v>
      </c>
      <c r="HG53" s="71">
        <v>8.3819031715393076E-11</v>
      </c>
      <c r="HH53" s="71">
        <v>8.3819031715393076E-11</v>
      </c>
      <c r="HI53" s="71">
        <v>8.3819031715393076E-11</v>
      </c>
      <c r="HJ53" s="71">
        <v>8.3819031715393076E-11</v>
      </c>
      <c r="HK53" s="71">
        <v>8.3819031715393076E-11</v>
      </c>
      <c r="HL53" s="71">
        <v>8.3819031715393076E-11</v>
      </c>
      <c r="HM53" s="71">
        <v>8.3819031715393076E-11</v>
      </c>
      <c r="HN53" s="71">
        <v>8.3819031715393076E-11</v>
      </c>
      <c r="HO53" s="71">
        <v>8.3819031715393076E-11</v>
      </c>
      <c r="HP53" s="71">
        <v>8.3819031715393076E-11</v>
      </c>
      <c r="HQ53" s="71">
        <v>8.3819031715393076E-11</v>
      </c>
      <c r="HR53" s="71">
        <v>8.3819031715393076E-11</v>
      </c>
      <c r="HS53" s="71">
        <v>8.3819031715393076E-11</v>
      </c>
      <c r="HT53" s="71">
        <v>8.3819031715393076E-11</v>
      </c>
      <c r="HU53" s="71">
        <v>8.3819031715393076E-11</v>
      </c>
      <c r="HV53" s="71">
        <v>8.3819031715393076E-11</v>
      </c>
      <c r="HW53" s="71">
        <v>8.3819031715393076E-11</v>
      </c>
      <c r="HX53" s="71">
        <v>8.3819031715393076E-11</v>
      </c>
      <c r="HY53" s="71">
        <v>8.3819031715393076E-11</v>
      </c>
      <c r="HZ53" s="71">
        <v>8.3819031715393076E-11</v>
      </c>
      <c r="IA53" s="71">
        <v>8.3819031715393076E-11</v>
      </c>
      <c r="IB53" s="71">
        <v>8.3819031715393076E-11</v>
      </c>
      <c r="IC53" s="71">
        <v>8.3819031715393076E-11</v>
      </c>
      <c r="ID53" s="71">
        <v>8.3819031715393076E-11</v>
      </c>
      <c r="IE53" s="71">
        <v>8.3819031715393076E-11</v>
      </c>
      <c r="IF53" s="71">
        <v>8.3819031715393076E-11</v>
      </c>
      <c r="IG53" s="71">
        <v>8.3819031715393076E-11</v>
      </c>
      <c r="IH53" s="71">
        <v>8.3819031715393076E-11</v>
      </c>
      <c r="II53" s="71">
        <v>8.3819031715393076E-11</v>
      </c>
      <c r="IJ53" s="71">
        <v>8.3819031715393076E-11</v>
      </c>
      <c r="IK53" s="71">
        <v>8.3819031715393076E-11</v>
      </c>
      <c r="IL53" s="71">
        <v>8.3819031715393076E-11</v>
      </c>
      <c r="IM53" s="71">
        <v>8.3819031715393076E-11</v>
      </c>
      <c r="IN53" s="71">
        <v>8.3819031715393076E-11</v>
      </c>
      <c r="IO53" s="71">
        <v>8.3819031715393076E-11</v>
      </c>
      <c r="IP53" s="71">
        <v>8.3819031715393076E-11</v>
      </c>
      <c r="IQ53" s="71">
        <v>8.3819031715393076E-11</v>
      </c>
      <c r="IR53" s="71">
        <v>8.3819031715393076E-11</v>
      </c>
      <c r="IS53" s="71">
        <v>8.3819031715393076E-11</v>
      </c>
      <c r="IT53" s="71">
        <v>8.3819031715393076E-11</v>
      </c>
      <c r="IU53" s="71">
        <v>8.3819031715393076E-11</v>
      </c>
      <c r="IV53" s="71">
        <v>8.3819031715393076E-11</v>
      </c>
      <c r="IW53" s="71">
        <v>8.3819031715393076E-11</v>
      </c>
      <c r="IX53" s="71">
        <v>8.3819031715393076E-11</v>
      </c>
      <c r="IY53" s="71">
        <v>8.3819031715393076E-11</v>
      </c>
      <c r="IZ53" s="71">
        <v>8.3819031715393076E-11</v>
      </c>
      <c r="JA53" s="71">
        <v>8.3819031715393076E-11</v>
      </c>
      <c r="JB53" s="71">
        <v>8.3819031715393076E-11</v>
      </c>
      <c r="JC53" s="71">
        <v>8.3819031715393076E-11</v>
      </c>
      <c r="JD53" s="71">
        <v>8.3819031715393076E-11</v>
      </c>
      <c r="JE53" s="71">
        <v>8.3819031715393076E-11</v>
      </c>
      <c r="JF53" s="71">
        <v>8.3819031715393076E-11</v>
      </c>
      <c r="JG53" s="71">
        <v>8.3819031715393076E-11</v>
      </c>
      <c r="JH53" s="71">
        <v>8.3819031715393076E-11</v>
      </c>
      <c r="JI53" s="71">
        <v>8.3819031715393076E-11</v>
      </c>
      <c r="JJ53" s="71">
        <v>8.3819031715393076E-11</v>
      </c>
      <c r="JK53" s="71">
        <v>8.3819031715393076E-11</v>
      </c>
      <c r="JL53" s="71">
        <v>8.3819031715393076E-11</v>
      </c>
      <c r="JM53" s="71">
        <v>8.3819031715393076E-11</v>
      </c>
      <c r="JN53" s="71">
        <v>8.3819031715393076E-11</v>
      </c>
      <c r="JO53" s="71">
        <v>8.3819031715393076E-11</v>
      </c>
      <c r="JP53" s="71">
        <v>8.3819031715393076E-11</v>
      </c>
      <c r="JQ53" s="71">
        <v>8.3819031715393076E-11</v>
      </c>
      <c r="JR53" s="71">
        <v>8.3819031715393076E-11</v>
      </c>
      <c r="JS53" s="71">
        <v>8.3819031715393076E-11</v>
      </c>
      <c r="JT53" s="71">
        <v>8.3819031715393076E-11</v>
      </c>
      <c r="JU53" s="71">
        <v>8.3819031715393076E-11</v>
      </c>
      <c r="JV53" s="71">
        <v>8.3819031715393076E-11</v>
      </c>
      <c r="JW53" s="71">
        <v>8.3819031715393076E-11</v>
      </c>
      <c r="JX53" s="71">
        <v>8.3819031715393076E-11</v>
      </c>
      <c r="JY53" s="71">
        <v>8.3819031715393076E-11</v>
      </c>
      <c r="JZ53" s="71">
        <v>8.3819031715393076E-11</v>
      </c>
      <c r="KA53" s="71">
        <v>8.3819031715393076E-11</v>
      </c>
      <c r="KB53" s="71">
        <v>8.3819031715393076E-11</v>
      </c>
      <c r="KC53" s="71">
        <v>8.3819031715393076E-11</v>
      </c>
      <c r="KD53" s="71">
        <v>8.3819031715393076E-11</v>
      </c>
      <c r="KE53" s="71">
        <v>8.3819031715393076E-11</v>
      </c>
      <c r="KF53" s="71">
        <v>8.3819031715393076E-11</v>
      </c>
      <c r="KG53" s="71">
        <v>8.3819031715393076E-11</v>
      </c>
      <c r="KH53" s="71">
        <v>8.3819031715393076E-11</v>
      </c>
      <c r="KI53" s="71">
        <v>8.3819031715393076E-11</v>
      </c>
      <c r="KJ53" s="71">
        <v>8.3819031715393076E-11</v>
      </c>
      <c r="KK53" s="71">
        <v>8.3819031715393076E-11</v>
      </c>
      <c r="KL53" s="71">
        <v>8.3819031715393076E-11</v>
      </c>
      <c r="KM53" s="71">
        <v>8.3819031715393076E-11</v>
      </c>
      <c r="KN53" s="71">
        <v>8.3819031715393076E-11</v>
      </c>
      <c r="KO53" s="71">
        <v>8.3819031715393076E-11</v>
      </c>
      <c r="KP53" s="71">
        <v>8.3819031715393076E-11</v>
      </c>
      <c r="KQ53" s="71">
        <v>8.3819031715393076E-11</v>
      </c>
      <c r="KR53" s="71">
        <v>8.3819031715393076E-11</v>
      </c>
      <c r="KS53" s="71">
        <v>8.3819031715393076E-11</v>
      </c>
      <c r="KT53" s="71">
        <v>8.3819031715393076E-11</v>
      </c>
      <c r="KU53" s="71">
        <v>8.3819031715393076E-11</v>
      </c>
      <c r="KV53" s="71">
        <v>8.3819031715393076E-11</v>
      </c>
      <c r="KW53" s="71">
        <v>8.3819031715393076E-11</v>
      </c>
      <c r="KX53" s="71">
        <v>8.3819031715393076E-11</v>
      </c>
      <c r="KY53" s="71">
        <v>8.3819031715393076E-11</v>
      </c>
      <c r="KZ53" s="71">
        <v>8.3819031715393076E-11</v>
      </c>
      <c r="LA53" s="71">
        <v>8.3819031715393076E-11</v>
      </c>
      <c r="LB53" s="71">
        <v>8.3819031715393076E-11</v>
      </c>
      <c r="LC53" s="71">
        <v>8.3819031715393076E-11</v>
      </c>
      <c r="LD53" s="71">
        <v>8.3819031715393076E-11</v>
      </c>
      <c r="LE53" s="71">
        <v>8.3819031715393076E-11</v>
      </c>
      <c r="LF53" s="71">
        <v>8.3819031715393076E-11</v>
      </c>
      <c r="LG53" s="71">
        <v>8.3819031715393076E-11</v>
      </c>
      <c r="LH53" s="71">
        <v>8.3819031715393076E-11</v>
      </c>
      <c r="LI53" s="71">
        <v>8.3819031715393076E-11</v>
      </c>
      <c r="LJ53" s="71">
        <v>8.3819031715393076E-11</v>
      </c>
      <c r="LK53" s="71">
        <v>8.3819031715393076E-11</v>
      </c>
      <c r="LL53" s="71">
        <v>8.3819031715393076E-11</v>
      </c>
      <c r="LM53" s="71">
        <v>8.3819031715393076E-11</v>
      </c>
      <c r="LN53" s="71">
        <v>8.3819031715393076E-11</v>
      </c>
      <c r="LO53" s="71">
        <v>8.3819031715393076E-11</v>
      </c>
      <c r="LP53" s="71">
        <v>8.3819031715393076E-11</v>
      </c>
      <c r="LQ53" s="71">
        <v>8.3819031715393076E-11</v>
      </c>
      <c r="LR53" s="71">
        <v>8.3819031715393076E-11</v>
      </c>
      <c r="LS53" s="71">
        <v>8.3819031715393076E-11</v>
      </c>
      <c r="LT53" s="71">
        <v>8.3819031715393076E-11</v>
      </c>
      <c r="LU53" s="71">
        <v>8.3819031715393076E-11</v>
      </c>
      <c r="LV53" s="71">
        <v>8.3819031715393076E-11</v>
      </c>
      <c r="LW53" s="71">
        <v>8.3819031715393076E-11</v>
      </c>
      <c r="LX53" s="71">
        <v>8.3819031715393076E-11</v>
      </c>
      <c r="LY53" s="71">
        <v>8.3819031715393076E-11</v>
      </c>
      <c r="LZ53" s="71">
        <v>8.3819031715393076E-11</v>
      </c>
      <c r="MA53" s="71">
        <v>8.3819031715393076E-11</v>
      </c>
      <c r="MB53" s="71">
        <v>8.3819031715393076E-11</v>
      </c>
      <c r="MC53" s="71">
        <v>8.3819031715393076E-11</v>
      </c>
      <c r="MD53" s="71">
        <v>8.3819031715393076E-11</v>
      </c>
      <c r="ME53" s="71">
        <v>8.3819031715393076E-11</v>
      </c>
      <c r="MF53" s="71">
        <v>8.3819031715393076E-11</v>
      </c>
      <c r="MG53" s="71">
        <v>8.3819031715393076E-11</v>
      </c>
      <c r="MH53" s="71">
        <v>8.3819031715393076E-11</v>
      </c>
      <c r="MI53" s="71">
        <v>8.3819031715393076E-11</v>
      </c>
      <c r="MJ53" s="71">
        <v>8.3819031715393076E-11</v>
      </c>
      <c r="MK53" s="71">
        <v>8.3819031715393076E-11</v>
      </c>
      <c r="ML53" s="71">
        <v>8.3819031715393076E-11</v>
      </c>
      <c r="MM53" s="71">
        <v>8.3819031715393076E-11</v>
      </c>
      <c r="MN53" s="71">
        <v>8.3819031715393076E-11</v>
      </c>
      <c r="MO53" s="71">
        <v>8.3819031715393076E-11</v>
      </c>
      <c r="MP53" s="71">
        <v>8.3819031715393076E-11</v>
      </c>
      <c r="MQ53" s="71">
        <v>8.3819031715393076E-11</v>
      </c>
      <c r="MR53" s="71">
        <v>8.3819031715393076E-11</v>
      </c>
      <c r="MS53" s="71">
        <v>8.3819031715393076E-11</v>
      </c>
      <c r="MT53" s="71">
        <v>8.3819031715393076E-11</v>
      </c>
      <c r="MU53" s="71">
        <v>8.3819031715393076E-11</v>
      </c>
      <c r="MV53" s="71">
        <v>8.3819031715393076E-11</v>
      </c>
      <c r="MW53" s="71">
        <v>8.3819031715393076E-11</v>
      </c>
      <c r="MX53" s="71">
        <v>8.3819031715393076E-11</v>
      </c>
      <c r="MY53" s="71">
        <v>8.3819031715393076E-11</v>
      </c>
      <c r="MZ53" s="71">
        <v>8.3819031715393076E-11</v>
      </c>
      <c r="NA53" s="71">
        <v>8.3819031715393076E-11</v>
      </c>
      <c r="NB53" s="71">
        <v>8.3819031715393076E-11</v>
      </c>
      <c r="NC53" s="71">
        <v>8.3819031715393076E-11</v>
      </c>
      <c r="ND53" s="71">
        <v>8.3819031715393076E-11</v>
      </c>
      <c r="NE53" s="71">
        <v>8.3819031715393076E-11</v>
      </c>
      <c r="NF53" s="71">
        <v>8.3819031715393076E-11</v>
      </c>
      <c r="NG53" s="71">
        <v>8.3819031715393076E-11</v>
      </c>
      <c r="NH53" s="71">
        <v>8.3819031715393076E-11</v>
      </c>
      <c r="NI53" s="71">
        <v>8.3819031715393076E-11</v>
      </c>
      <c r="NJ53" s="71">
        <v>8.3819031715393076E-11</v>
      </c>
      <c r="NK53" s="71">
        <v>8.3819031715393076E-11</v>
      </c>
      <c r="NL53" s="71">
        <v>8.3819031715393076E-11</v>
      </c>
      <c r="NM53" s="71">
        <v>8.3819031715393076E-11</v>
      </c>
      <c r="NN53" s="71">
        <v>8.3819031715393076E-11</v>
      </c>
      <c r="NO53" s="66"/>
      <c r="NP53" s="66"/>
    </row>
    <row r="54" spans="1:380" s="72" customFormat="1" x14ac:dyDescent="0.25">
      <c r="A54" s="66"/>
      <c r="B54" s="66"/>
      <c r="C54" s="66"/>
      <c r="D54" s="66"/>
      <c r="E54" s="74" t="s">
        <v>45</v>
      </c>
      <c r="F54" s="66"/>
      <c r="G54" s="66"/>
      <c r="H54" s="66" t="s">
        <v>15</v>
      </c>
      <c r="I54" s="66"/>
      <c r="J54" s="67"/>
      <c r="K54" s="68"/>
      <c r="L54" s="69"/>
      <c r="M54" s="66"/>
      <c r="N54" s="66"/>
      <c r="O54" s="207">
        <v>4300631.9999999916</v>
      </c>
      <c r="P54" s="66"/>
      <c r="Q54" s="66"/>
      <c r="R54" s="75"/>
      <c r="S54" s="71">
        <v>41071.863483267538</v>
      </c>
      <c r="T54" s="71">
        <v>41482.582118100217</v>
      </c>
      <c r="U54" s="71">
        <v>41897.407939281213</v>
      </c>
      <c r="V54" s="71">
        <v>42316.382018674027</v>
      </c>
      <c r="W54" s="71">
        <v>42739.545838860766</v>
      </c>
      <c r="X54" s="71">
        <v>43166.941297249374</v>
      </c>
      <c r="Y54" s="71">
        <v>43598.610710221874</v>
      </c>
      <c r="Z54" s="71">
        <v>44034.596817324091</v>
      </c>
      <c r="AA54" s="71">
        <v>44474.942785497333</v>
      </c>
      <c r="AB54" s="71">
        <v>44919.692213352304</v>
      </c>
      <c r="AC54" s="71">
        <v>45368.889135485828</v>
      </c>
      <c r="AD54" s="71">
        <v>45822.578026840682</v>
      </c>
      <c r="AE54" s="71">
        <v>46280.803807109092</v>
      </c>
      <c r="AF54" s="71">
        <v>46743.611845180181</v>
      </c>
      <c r="AG54" s="71">
        <v>47211.047963631987</v>
      </c>
      <c r="AH54" s="71">
        <v>47683.158443268308</v>
      </c>
      <c r="AI54" s="71">
        <v>48159.990027700987</v>
      </c>
      <c r="AJ54" s="71">
        <v>48641.589927977991</v>
      </c>
      <c r="AK54" s="71">
        <v>49128.005827257781</v>
      </c>
      <c r="AL54" s="71">
        <v>49619.285885530357</v>
      </c>
      <c r="AM54" s="71">
        <v>50115.478744385655</v>
      </c>
      <c r="AN54" s="71">
        <v>50616.633531829517</v>
      </c>
      <c r="AO54" s="71">
        <v>51122.799867147813</v>
      </c>
      <c r="AP54" s="71">
        <v>51634.027865819284</v>
      </c>
      <c r="AQ54" s="71">
        <v>52150.368144477485</v>
      </c>
      <c r="AR54" s="71">
        <v>52671.871825922251</v>
      </c>
      <c r="AS54" s="71">
        <v>53198.590544181483</v>
      </c>
      <c r="AT54" s="71">
        <v>53730.576449623288</v>
      </c>
      <c r="AU54" s="71">
        <v>54267.882214119527</v>
      </c>
      <c r="AV54" s="71">
        <v>54810.561036260726</v>
      </c>
      <c r="AW54" s="71">
        <v>55358.666646623329</v>
      </c>
      <c r="AX54" s="71">
        <v>55912.253313089561</v>
      </c>
      <c r="AY54" s="71">
        <v>56471.375846220457</v>
      </c>
      <c r="AZ54" s="71">
        <v>57036.089604682667</v>
      </c>
      <c r="BA54" s="71">
        <v>57606.450500729479</v>
      </c>
      <c r="BB54" s="71">
        <v>58182.515005736786</v>
      </c>
      <c r="BC54" s="71">
        <v>58764.340155794154</v>
      </c>
      <c r="BD54" s="71">
        <v>59351.983557352083</v>
      </c>
      <c r="BE54" s="71">
        <v>59945.503392925617</v>
      </c>
      <c r="BF54" s="71">
        <v>60544.958426854864</v>
      </c>
      <c r="BG54" s="71">
        <v>61150.408011123422</v>
      </c>
      <c r="BH54" s="71">
        <v>61761.912091234655</v>
      </c>
      <c r="BI54" s="71">
        <v>62379.531212147005</v>
      </c>
      <c r="BJ54" s="71">
        <v>63003.326524268472</v>
      </c>
      <c r="BK54" s="71">
        <v>63633.359789511152</v>
      </c>
      <c r="BL54" s="71">
        <v>64269.693387406267</v>
      </c>
      <c r="BM54" s="71">
        <v>64912.390321280327</v>
      </c>
      <c r="BN54" s="71">
        <v>65561.514224493134</v>
      </c>
      <c r="BO54" s="71">
        <v>66217.129366738052</v>
      </c>
      <c r="BP54" s="71">
        <v>66879.300660405439</v>
      </c>
      <c r="BQ54" s="71">
        <v>67548.093667009496</v>
      </c>
      <c r="BR54" s="71">
        <v>68223.57460367959</v>
      </c>
      <c r="BS54" s="71">
        <v>68905.810349716383</v>
      </c>
      <c r="BT54" s="71">
        <v>69594.868453213552</v>
      </c>
      <c r="BU54" s="71">
        <v>70290.817137745689</v>
      </c>
      <c r="BV54" s="71">
        <v>70993.72530912314</v>
      </c>
      <c r="BW54" s="71">
        <v>71703.662562214377</v>
      </c>
      <c r="BX54" s="71">
        <v>72420.699187836522</v>
      </c>
      <c r="BY54" s="71">
        <v>73144.90617971489</v>
      </c>
      <c r="BZ54" s="71">
        <v>73876.355241512036</v>
      </c>
      <c r="CA54" s="71">
        <v>74615.118793927148</v>
      </c>
      <c r="CB54" s="71">
        <v>75361.269981866426</v>
      </c>
      <c r="CC54" s="71">
        <v>76114.882681685092</v>
      </c>
      <c r="CD54" s="71">
        <v>76876.031508501939</v>
      </c>
      <c r="CE54" s="71">
        <v>77644.791823586958</v>
      </c>
      <c r="CF54" s="71">
        <v>78421.239741822821</v>
      </c>
      <c r="CG54" s="71">
        <v>79205.452139241053</v>
      </c>
      <c r="CH54" s="71">
        <v>79997.506660633459</v>
      </c>
      <c r="CI54" s="71">
        <v>80797.481727239792</v>
      </c>
      <c r="CJ54" s="71">
        <v>81605.456544512199</v>
      </c>
      <c r="CK54" s="71">
        <v>82421.511109957311</v>
      </c>
      <c r="CL54" s="71">
        <v>83245.726221056888</v>
      </c>
      <c r="CM54" s="71">
        <v>-8.3819031715393076E-11</v>
      </c>
      <c r="CN54" s="71">
        <v>-8.3819031715393076E-11</v>
      </c>
      <c r="CO54" s="71">
        <v>-8.3819031715393076E-11</v>
      </c>
      <c r="CP54" s="71">
        <v>-8.3819031715393076E-11</v>
      </c>
      <c r="CQ54" s="71">
        <v>-8.3819031715393076E-11</v>
      </c>
      <c r="CR54" s="71">
        <v>-8.3819031715393076E-11</v>
      </c>
      <c r="CS54" s="71">
        <v>-8.3819031715393076E-11</v>
      </c>
      <c r="CT54" s="71">
        <v>-8.3819031715393076E-11</v>
      </c>
      <c r="CU54" s="71">
        <v>-8.3819031715393076E-11</v>
      </c>
      <c r="CV54" s="71">
        <v>-8.3819031715393076E-11</v>
      </c>
      <c r="CW54" s="71">
        <v>-8.3819031715393076E-11</v>
      </c>
      <c r="CX54" s="71">
        <v>-8.3819031715393076E-11</v>
      </c>
      <c r="CY54" s="71">
        <v>-8.3819031715393076E-11</v>
      </c>
      <c r="CZ54" s="71">
        <v>-8.3819031715393076E-11</v>
      </c>
      <c r="DA54" s="71">
        <v>-8.3819031715393076E-11</v>
      </c>
      <c r="DB54" s="71">
        <v>-8.3819031715393076E-11</v>
      </c>
      <c r="DC54" s="71">
        <v>-8.3819031715393076E-11</v>
      </c>
      <c r="DD54" s="71">
        <v>-8.3819031715393076E-11</v>
      </c>
      <c r="DE54" s="71">
        <v>-8.3819031715393076E-11</v>
      </c>
      <c r="DF54" s="71">
        <v>-8.3819031715393076E-11</v>
      </c>
      <c r="DG54" s="71">
        <v>-8.3819031715393076E-11</v>
      </c>
      <c r="DH54" s="71">
        <v>-8.3819031715393076E-11</v>
      </c>
      <c r="DI54" s="71">
        <v>-8.3819031715393076E-11</v>
      </c>
      <c r="DJ54" s="71">
        <v>-8.3819031715393076E-11</v>
      </c>
      <c r="DK54" s="71">
        <v>-8.3819031715393076E-11</v>
      </c>
      <c r="DL54" s="71">
        <v>-8.3819031715393076E-11</v>
      </c>
      <c r="DM54" s="71">
        <v>-8.3819031715393076E-11</v>
      </c>
      <c r="DN54" s="71">
        <v>-8.3819031715393076E-11</v>
      </c>
      <c r="DO54" s="71">
        <v>-8.3819031715393076E-11</v>
      </c>
      <c r="DP54" s="71">
        <v>-8.3819031715393076E-11</v>
      </c>
      <c r="DQ54" s="71">
        <v>-8.3819031715393076E-11</v>
      </c>
      <c r="DR54" s="71">
        <v>-8.3819031715393076E-11</v>
      </c>
      <c r="DS54" s="71">
        <v>-8.3819031715393076E-11</v>
      </c>
      <c r="DT54" s="71">
        <v>-8.3819031715393076E-11</v>
      </c>
      <c r="DU54" s="71">
        <v>-8.3819031715393076E-11</v>
      </c>
      <c r="DV54" s="71">
        <v>-8.3819031715393076E-11</v>
      </c>
      <c r="DW54" s="71">
        <v>-8.3819031715393076E-11</v>
      </c>
      <c r="DX54" s="71">
        <v>-8.3819031715393076E-11</v>
      </c>
      <c r="DY54" s="71">
        <v>-8.3819031715393076E-11</v>
      </c>
      <c r="DZ54" s="71">
        <v>-8.3819031715393076E-11</v>
      </c>
      <c r="EA54" s="71">
        <v>-8.3819031715393076E-11</v>
      </c>
      <c r="EB54" s="71">
        <v>-8.3819031715393076E-11</v>
      </c>
      <c r="EC54" s="71">
        <v>-8.3819031715393076E-11</v>
      </c>
      <c r="ED54" s="71">
        <v>-8.3819031715393076E-11</v>
      </c>
      <c r="EE54" s="71">
        <v>-8.3819031715393076E-11</v>
      </c>
      <c r="EF54" s="71">
        <v>-8.3819031715393076E-11</v>
      </c>
      <c r="EG54" s="71">
        <v>-8.3819031715393076E-11</v>
      </c>
      <c r="EH54" s="71">
        <v>-8.3819031715393076E-11</v>
      </c>
      <c r="EI54" s="71">
        <v>-8.3819031715393076E-11</v>
      </c>
      <c r="EJ54" s="71">
        <v>-8.3819031715393076E-11</v>
      </c>
      <c r="EK54" s="71">
        <v>-8.3819031715393076E-11</v>
      </c>
      <c r="EL54" s="71">
        <v>-8.3819031715393076E-11</v>
      </c>
      <c r="EM54" s="71">
        <v>-8.3819031715393076E-11</v>
      </c>
      <c r="EN54" s="71">
        <v>-8.3819031715393076E-11</v>
      </c>
      <c r="EO54" s="71">
        <v>-8.3819031715393076E-11</v>
      </c>
      <c r="EP54" s="71">
        <v>-8.3819031715393076E-11</v>
      </c>
      <c r="EQ54" s="71">
        <v>-8.3819031715393076E-11</v>
      </c>
      <c r="ER54" s="71">
        <v>-8.3819031715393076E-11</v>
      </c>
      <c r="ES54" s="71">
        <v>-8.3819031715393076E-11</v>
      </c>
      <c r="ET54" s="71">
        <v>-8.3819031715393076E-11</v>
      </c>
      <c r="EU54" s="71">
        <v>-8.3819031715393076E-11</v>
      </c>
      <c r="EV54" s="71">
        <v>-8.3819031715393076E-11</v>
      </c>
      <c r="EW54" s="71">
        <v>-8.3819031715393076E-11</v>
      </c>
      <c r="EX54" s="71">
        <v>-8.3819031715393076E-11</v>
      </c>
      <c r="EY54" s="71">
        <v>-8.3819031715393076E-11</v>
      </c>
      <c r="EZ54" s="71">
        <v>-8.3819031715393076E-11</v>
      </c>
      <c r="FA54" s="71">
        <v>-8.3819031715393076E-11</v>
      </c>
      <c r="FB54" s="71">
        <v>-8.3819031715393076E-11</v>
      </c>
      <c r="FC54" s="71">
        <v>-8.3819031715393076E-11</v>
      </c>
      <c r="FD54" s="71">
        <v>-8.3819031715393076E-11</v>
      </c>
      <c r="FE54" s="71">
        <v>-8.3819031715393076E-11</v>
      </c>
      <c r="FF54" s="71">
        <v>-8.3819031715393076E-11</v>
      </c>
      <c r="FG54" s="71">
        <v>-8.3819031715393076E-11</v>
      </c>
      <c r="FH54" s="71">
        <v>-8.3819031715393076E-11</v>
      </c>
      <c r="FI54" s="71">
        <v>-8.3819031715393076E-11</v>
      </c>
      <c r="FJ54" s="71">
        <v>-8.3819031715393076E-11</v>
      </c>
      <c r="FK54" s="71">
        <v>-8.3819031715393076E-11</v>
      </c>
      <c r="FL54" s="71">
        <v>-8.3819031715393076E-11</v>
      </c>
      <c r="FM54" s="71">
        <v>-8.3819031715393076E-11</v>
      </c>
      <c r="FN54" s="71">
        <v>-8.3819031715393076E-11</v>
      </c>
      <c r="FO54" s="71">
        <v>-8.3819031715393076E-11</v>
      </c>
      <c r="FP54" s="71">
        <v>-8.3819031715393076E-11</v>
      </c>
      <c r="FQ54" s="71">
        <v>-8.3819031715393076E-11</v>
      </c>
      <c r="FR54" s="71">
        <v>-8.3819031715393076E-11</v>
      </c>
      <c r="FS54" s="71">
        <v>-8.3819031715393076E-11</v>
      </c>
      <c r="FT54" s="71">
        <v>-8.3819031715393076E-11</v>
      </c>
      <c r="FU54" s="71">
        <v>-8.3819031715393076E-11</v>
      </c>
      <c r="FV54" s="71">
        <v>-8.3819031715393076E-11</v>
      </c>
      <c r="FW54" s="71">
        <v>-8.3819031715393076E-11</v>
      </c>
      <c r="FX54" s="71">
        <v>-8.3819031715393076E-11</v>
      </c>
      <c r="FY54" s="71">
        <v>-8.3819031715393076E-11</v>
      </c>
      <c r="FZ54" s="71">
        <v>-8.3819031715393076E-11</v>
      </c>
      <c r="GA54" s="71">
        <v>-8.3819031715393076E-11</v>
      </c>
      <c r="GB54" s="71">
        <v>-8.3819031715393076E-11</v>
      </c>
      <c r="GC54" s="71">
        <v>-8.3819031715393076E-11</v>
      </c>
      <c r="GD54" s="71">
        <v>-8.3819031715393076E-11</v>
      </c>
      <c r="GE54" s="71">
        <v>-8.3819031715393076E-11</v>
      </c>
      <c r="GF54" s="71">
        <v>-8.3819031715393076E-11</v>
      </c>
      <c r="GG54" s="71">
        <v>-8.3819031715393076E-11</v>
      </c>
      <c r="GH54" s="71">
        <v>-8.3819031715393076E-11</v>
      </c>
      <c r="GI54" s="71">
        <v>-8.3819031715393076E-11</v>
      </c>
      <c r="GJ54" s="71">
        <v>-8.3819031715393076E-11</v>
      </c>
      <c r="GK54" s="71">
        <v>-8.3819031715393076E-11</v>
      </c>
      <c r="GL54" s="71">
        <v>-8.3819031715393076E-11</v>
      </c>
      <c r="GM54" s="71">
        <v>-8.3819031715393076E-11</v>
      </c>
      <c r="GN54" s="71">
        <v>-8.3819031715393076E-11</v>
      </c>
      <c r="GO54" s="71">
        <v>-8.3819031715393076E-11</v>
      </c>
      <c r="GP54" s="71">
        <v>-8.3819031715393076E-11</v>
      </c>
      <c r="GQ54" s="71">
        <v>-8.3819031715393076E-11</v>
      </c>
      <c r="GR54" s="71">
        <v>-8.3819031715393076E-11</v>
      </c>
      <c r="GS54" s="71">
        <v>-8.3819031715393076E-11</v>
      </c>
      <c r="GT54" s="71">
        <v>-8.3819031715393076E-11</v>
      </c>
      <c r="GU54" s="71">
        <v>-8.3819031715393076E-11</v>
      </c>
      <c r="GV54" s="71">
        <v>-8.3819031715393076E-11</v>
      </c>
      <c r="GW54" s="71">
        <v>-8.3819031715393076E-11</v>
      </c>
      <c r="GX54" s="71">
        <v>-8.3819031715393076E-11</v>
      </c>
      <c r="GY54" s="71">
        <v>-8.3819031715393076E-11</v>
      </c>
      <c r="GZ54" s="71">
        <v>-8.3819031715393076E-11</v>
      </c>
      <c r="HA54" s="71">
        <v>-8.3819031715393076E-11</v>
      </c>
      <c r="HB54" s="71">
        <v>-8.3819031715393076E-11</v>
      </c>
      <c r="HC54" s="71">
        <v>-8.3819031715393076E-11</v>
      </c>
      <c r="HD54" s="71">
        <v>-8.3819031715393076E-11</v>
      </c>
      <c r="HE54" s="71">
        <v>-8.3819031715393076E-11</v>
      </c>
      <c r="HF54" s="71">
        <v>-8.3819031715393076E-11</v>
      </c>
      <c r="HG54" s="71">
        <v>-8.3819031715393076E-11</v>
      </c>
      <c r="HH54" s="71">
        <v>-8.3819031715393076E-11</v>
      </c>
      <c r="HI54" s="71">
        <v>-8.3819031715393076E-11</v>
      </c>
      <c r="HJ54" s="71">
        <v>-8.3819031715393076E-11</v>
      </c>
      <c r="HK54" s="71">
        <v>-8.3819031715393076E-11</v>
      </c>
      <c r="HL54" s="71">
        <v>-8.3819031715393076E-11</v>
      </c>
      <c r="HM54" s="71">
        <v>-8.3819031715393076E-11</v>
      </c>
      <c r="HN54" s="71">
        <v>-8.3819031715393076E-11</v>
      </c>
      <c r="HO54" s="71">
        <v>-8.3819031715393076E-11</v>
      </c>
      <c r="HP54" s="71">
        <v>-8.3819031715393076E-11</v>
      </c>
      <c r="HQ54" s="71">
        <v>-8.3819031715393076E-11</v>
      </c>
      <c r="HR54" s="71">
        <v>-8.3819031715393076E-11</v>
      </c>
      <c r="HS54" s="71">
        <v>-8.3819031715393076E-11</v>
      </c>
      <c r="HT54" s="71">
        <v>-8.3819031715393076E-11</v>
      </c>
      <c r="HU54" s="71">
        <v>-8.3819031715393076E-11</v>
      </c>
      <c r="HV54" s="71">
        <v>-8.3819031715393076E-11</v>
      </c>
      <c r="HW54" s="71">
        <v>-8.3819031715393076E-11</v>
      </c>
      <c r="HX54" s="71">
        <v>-8.3819031715393076E-11</v>
      </c>
      <c r="HY54" s="71">
        <v>-8.3819031715393076E-11</v>
      </c>
      <c r="HZ54" s="71">
        <v>-8.3819031715393076E-11</v>
      </c>
      <c r="IA54" s="71">
        <v>-8.3819031715393076E-11</v>
      </c>
      <c r="IB54" s="71">
        <v>-8.3819031715393076E-11</v>
      </c>
      <c r="IC54" s="71">
        <v>-8.3819031715393076E-11</v>
      </c>
      <c r="ID54" s="71">
        <v>-8.3819031715393076E-11</v>
      </c>
      <c r="IE54" s="71">
        <v>-8.3819031715393076E-11</v>
      </c>
      <c r="IF54" s="71">
        <v>-8.3819031715393076E-11</v>
      </c>
      <c r="IG54" s="71">
        <v>-8.3819031715393076E-11</v>
      </c>
      <c r="IH54" s="71">
        <v>-8.3819031715393076E-11</v>
      </c>
      <c r="II54" s="71">
        <v>-8.3819031715393076E-11</v>
      </c>
      <c r="IJ54" s="71">
        <v>-8.3819031715393076E-11</v>
      </c>
      <c r="IK54" s="71">
        <v>-8.3819031715393076E-11</v>
      </c>
      <c r="IL54" s="71">
        <v>-8.3819031715393076E-11</v>
      </c>
      <c r="IM54" s="71">
        <v>-8.3819031715393076E-11</v>
      </c>
      <c r="IN54" s="71">
        <v>-8.3819031715393076E-11</v>
      </c>
      <c r="IO54" s="71">
        <v>-8.3819031715393076E-11</v>
      </c>
      <c r="IP54" s="71">
        <v>-8.3819031715393076E-11</v>
      </c>
      <c r="IQ54" s="71">
        <v>-8.3819031715393076E-11</v>
      </c>
      <c r="IR54" s="71">
        <v>-8.3819031715393076E-11</v>
      </c>
      <c r="IS54" s="71">
        <v>-8.3819031715393076E-11</v>
      </c>
      <c r="IT54" s="71">
        <v>-8.3819031715393076E-11</v>
      </c>
      <c r="IU54" s="71">
        <v>-8.3819031715393076E-11</v>
      </c>
      <c r="IV54" s="71">
        <v>-8.3819031715393076E-11</v>
      </c>
      <c r="IW54" s="71">
        <v>-8.3819031715393076E-11</v>
      </c>
      <c r="IX54" s="71">
        <v>-8.3819031715393076E-11</v>
      </c>
      <c r="IY54" s="71">
        <v>-8.3819031715393076E-11</v>
      </c>
      <c r="IZ54" s="71">
        <v>-8.3819031715393076E-11</v>
      </c>
      <c r="JA54" s="71">
        <v>-8.3819031715393076E-11</v>
      </c>
      <c r="JB54" s="71">
        <v>-8.3819031715393076E-11</v>
      </c>
      <c r="JC54" s="71">
        <v>-8.3819031715393076E-11</v>
      </c>
      <c r="JD54" s="71">
        <v>-8.3819031715393076E-11</v>
      </c>
      <c r="JE54" s="71">
        <v>-8.3819031715393076E-11</v>
      </c>
      <c r="JF54" s="71">
        <v>-8.3819031715393076E-11</v>
      </c>
      <c r="JG54" s="71">
        <v>-8.3819031715393076E-11</v>
      </c>
      <c r="JH54" s="71">
        <v>-8.3819031715393076E-11</v>
      </c>
      <c r="JI54" s="71">
        <v>-8.3819031715393076E-11</v>
      </c>
      <c r="JJ54" s="71">
        <v>-8.3819031715393076E-11</v>
      </c>
      <c r="JK54" s="71">
        <v>-8.3819031715393076E-11</v>
      </c>
      <c r="JL54" s="71">
        <v>-8.3819031715393076E-11</v>
      </c>
      <c r="JM54" s="71">
        <v>-8.3819031715393076E-11</v>
      </c>
      <c r="JN54" s="71">
        <v>-8.3819031715393076E-11</v>
      </c>
      <c r="JO54" s="71">
        <v>-8.3819031715393076E-11</v>
      </c>
      <c r="JP54" s="71">
        <v>-8.3819031715393076E-11</v>
      </c>
      <c r="JQ54" s="71">
        <v>-8.3819031715393076E-11</v>
      </c>
      <c r="JR54" s="71">
        <v>-8.3819031715393076E-11</v>
      </c>
      <c r="JS54" s="71">
        <v>-8.3819031715393076E-11</v>
      </c>
      <c r="JT54" s="71">
        <v>-8.3819031715393076E-11</v>
      </c>
      <c r="JU54" s="71">
        <v>-8.3819031715393076E-11</v>
      </c>
      <c r="JV54" s="71">
        <v>-8.3819031715393076E-11</v>
      </c>
      <c r="JW54" s="71">
        <v>-8.3819031715393076E-11</v>
      </c>
      <c r="JX54" s="71">
        <v>-8.3819031715393076E-11</v>
      </c>
      <c r="JY54" s="71">
        <v>-8.3819031715393076E-11</v>
      </c>
      <c r="JZ54" s="71">
        <v>-8.3819031715393076E-11</v>
      </c>
      <c r="KA54" s="71">
        <v>-8.3819031715393076E-11</v>
      </c>
      <c r="KB54" s="71">
        <v>-8.3819031715393076E-11</v>
      </c>
      <c r="KC54" s="71">
        <v>-8.3819031715393076E-11</v>
      </c>
      <c r="KD54" s="71">
        <v>-8.3819031715393076E-11</v>
      </c>
      <c r="KE54" s="71">
        <v>-8.3819031715393076E-11</v>
      </c>
      <c r="KF54" s="71">
        <v>-8.3819031715393076E-11</v>
      </c>
      <c r="KG54" s="71">
        <v>-8.3819031715393076E-11</v>
      </c>
      <c r="KH54" s="71">
        <v>-8.3819031715393076E-11</v>
      </c>
      <c r="KI54" s="71">
        <v>-8.3819031715393076E-11</v>
      </c>
      <c r="KJ54" s="71">
        <v>-8.3819031715393076E-11</v>
      </c>
      <c r="KK54" s="71">
        <v>-8.3819031715393076E-11</v>
      </c>
      <c r="KL54" s="71">
        <v>-8.3819031715393076E-11</v>
      </c>
      <c r="KM54" s="71">
        <v>-8.3819031715393076E-11</v>
      </c>
      <c r="KN54" s="71">
        <v>-8.3819031715393076E-11</v>
      </c>
      <c r="KO54" s="71">
        <v>-8.3819031715393076E-11</v>
      </c>
      <c r="KP54" s="71">
        <v>-8.3819031715393076E-11</v>
      </c>
      <c r="KQ54" s="71">
        <v>-8.3819031715393076E-11</v>
      </c>
      <c r="KR54" s="71">
        <v>-8.3819031715393076E-11</v>
      </c>
      <c r="KS54" s="71">
        <v>-8.3819031715393076E-11</v>
      </c>
      <c r="KT54" s="71">
        <v>-8.3819031715393076E-11</v>
      </c>
      <c r="KU54" s="71">
        <v>-8.3819031715393076E-11</v>
      </c>
      <c r="KV54" s="71">
        <v>-8.3819031715393076E-11</v>
      </c>
      <c r="KW54" s="71">
        <v>-8.3819031715393076E-11</v>
      </c>
      <c r="KX54" s="71">
        <v>-8.3819031715393076E-11</v>
      </c>
      <c r="KY54" s="71">
        <v>-8.3819031715393076E-11</v>
      </c>
      <c r="KZ54" s="71">
        <v>-8.3819031715393076E-11</v>
      </c>
      <c r="LA54" s="71">
        <v>-8.3819031715393076E-11</v>
      </c>
      <c r="LB54" s="71">
        <v>-8.3819031715393076E-11</v>
      </c>
      <c r="LC54" s="71">
        <v>-8.3819031715393076E-11</v>
      </c>
      <c r="LD54" s="71">
        <v>-8.3819031715393076E-11</v>
      </c>
      <c r="LE54" s="71">
        <v>-8.3819031715393076E-11</v>
      </c>
      <c r="LF54" s="71">
        <v>-8.3819031715393076E-11</v>
      </c>
      <c r="LG54" s="71">
        <v>-8.3819031715393076E-11</v>
      </c>
      <c r="LH54" s="71">
        <v>-8.3819031715393076E-11</v>
      </c>
      <c r="LI54" s="71">
        <v>-8.3819031715393076E-11</v>
      </c>
      <c r="LJ54" s="71">
        <v>-8.3819031715393076E-11</v>
      </c>
      <c r="LK54" s="71">
        <v>-8.3819031715393076E-11</v>
      </c>
      <c r="LL54" s="71">
        <v>-8.3819031715393076E-11</v>
      </c>
      <c r="LM54" s="71">
        <v>-8.3819031715393076E-11</v>
      </c>
      <c r="LN54" s="71">
        <v>-8.3819031715393076E-11</v>
      </c>
      <c r="LO54" s="71">
        <v>-8.3819031715393076E-11</v>
      </c>
      <c r="LP54" s="71">
        <v>-8.3819031715393076E-11</v>
      </c>
      <c r="LQ54" s="71">
        <v>-8.3819031715393076E-11</v>
      </c>
      <c r="LR54" s="71">
        <v>-8.3819031715393076E-11</v>
      </c>
      <c r="LS54" s="71">
        <v>-8.3819031715393076E-11</v>
      </c>
      <c r="LT54" s="71">
        <v>-8.3819031715393076E-11</v>
      </c>
      <c r="LU54" s="71">
        <v>-8.3819031715393076E-11</v>
      </c>
      <c r="LV54" s="71">
        <v>-8.3819031715393076E-11</v>
      </c>
      <c r="LW54" s="71">
        <v>-8.3819031715393076E-11</v>
      </c>
      <c r="LX54" s="71">
        <v>-8.3819031715393076E-11</v>
      </c>
      <c r="LY54" s="71">
        <v>-8.3819031715393076E-11</v>
      </c>
      <c r="LZ54" s="71">
        <v>-8.3819031715393076E-11</v>
      </c>
      <c r="MA54" s="71">
        <v>-8.3819031715393076E-11</v>
      </c>
      <c r="MB54" s="71">
        <v>-8.3819031715393076E-11</v>
      </c>
      <c r="MC54" s="71">
        <v>-8.3819031715393076E-11</v>
      </c>
      <c r="MD54" s="71">
        <v>-8.3819031715393076E-11</v>
      </c>
      <c r="ME54" s="71">
        <v>-8.3819031715393076E-11</v>
      </c>
      <c r="MF54" s="71">
        <v>-8.3819031715393076E-11</v>
      </c>
      <c r="MG54" s="71">
        <v>-8.3819031715393076E-11</v>
      </c>
      <c r="MH54" s="71">
        <v>-8.3819031715393076E-11</v>
      </c>
      <c r="MI54" s="71">
        <v>-8.3819031715393076E-11</v>
      </c>
      <c r="MJ54" s="71">
        <v>-8.3819031715393076E-11</v>
      </c>
      <c r="MK54" s="71">
        <v>-8.3819031715393076E-11</v>
      </c>
      <c r="ML54" s="71">
        <v>-8.3819031715393076E-11</v>
      </c>
      <c r="MM54" s="71">
        <v>-8.3819031715393076E-11</v>
      </c>
      <c r="MN54" s="71">
        <v>-8.3819031715393076E-11</v>
      </c>
      <c r="MO54" s="71">
        <v>-8.3819031715393076E-11</v>
      </c>
      <c r="MP54" s="71">
        <v>-8.3819031715393076E-11</v>
      </c>
      <c r="MQ54" s="71">
        <v>-8.3819031715393076E-11</v>
      </c>
      <c r="MR54" s="71">
        <v>-8.3819031715393076E-11</v>
      </c>
      <c r="MS54" s="71">
        <v>-8.3819031715393076E-11</v>
      </c>
      <c r="MT54" s="71">
        <v>-8.3819031715393076E-11</v>
      </c>
      <c r="MU54" s="71">
        <v>-8.3819031715393076E-11</v>
      </c>
      <c r="MV54" s="71">
        <v>-8.3819031715393076E-11</v>
      </c>
      <c r="MW54" s="71">
        <v>-8.3819031715393076E-11</v>
      </c>
      <c r="MX54" s="71">
        <v>-8.3819031715393076E-11</v>
      </c>
      <c r="MY54" s="71">
        <v>-8.3819031715393076E-11</v>
      </c>
      <c r="MZ54" s="71">
        <v>-8.3819031715393076E-11</v>
      </c>
      <c r="NA54" s="71">
        <v>-8.3819031715393076E-11</v>
      </c>
      <c r="NB54" s="71">
        <v>-8.3819031715393076E-11</v>
      </c>
      <c r="NC54" s="71">
        <v>-8.3819031715393076E-11</v>
      </c>
      <c r="ND54" s="71">
        <v>-8.3819031715393076E-11</v>
      </c>
      <c r="NE54" s="71">
        <v>-8.3819031715393076E-11</v>
      </c>
      <c r="NF54" s="71">
        <v>-8.3819031715393076E-11</v>
      </c>
      <c r="NG54" s="71">
        <v>-8.3819031715393076E-11</v>
      </c>
      <c r="NH54" s="71">
        <v>-8.3819031715393076E-11</v>
      </c>
      <c r="NI54" s="71">
        <v>-8.3819031715393076E-11</v>
      </c>
      <c r="NJ54" s="71">
        <v>-8.3819031715393076E-11</v>
      </c>
      <c r="NK54" s="71">
        <v>-8.3819031715393076E-11</v>
      </c>
      <c r="NL54" s="71">
        <v>-8.3819031715393076E-11</v>
      </c>
      <c r="NM54" s="71">
        <v>-8.3819031715393076E-11</v>
      </c>
      <c r="NN54" s="71">
        <v>-8.3819031715393076E-11</v>
      </c>
      <c r="NO54" s="66"/>
      <c r="NP54" s="66"/>
    </row>
    <row r="55" spans="1:380" s="83" customFormat="1" ht="10.199999999999999" x14ac:dyDescent="0.2">
      <c r="A55" s="76"/>
      <c r="B55" s="76"/>
      <c r="C55" s="76"/>
      <c r="D55" s="76"/>
      <c r="E55" s="76"/>
      <c r="F55" s="76"/>
      <c r="G55" s="76"/>
      <c r="H55" s="76"/>
      <c r="I55" s="76"/>
      <c r="J55" s="77"/>
      <c r="K55" s="78" t="s">
        <v>30</v>
      </c>
      <c r="L55" s="77"/>
      <c r="M55" s="76"/>
      <c r="N55" s="76"/>
      <c r="O55" s="208">
        <v>0</v>
      </c>
      <c r="P55" s="76"/>
      <c r="Q55" s="76"/>
      <c r="R55" s="80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  <c r="IW55" s="81"/>
      <c r="IX55" s="81"/>
      <c r="IY55" s="81"/>
      <c r="IZ55" s="81"/>
      <c r="JA55" s="81"/>
      <c r="JB55" s="81"/>
      <c r="JC55" s="81"/>
      <c r="JD55" s="81"/>
      <c r="JE55" s="81"/>
      <c r="JF55" s="81"/>
      <c r="JG55" s="81"/>
      <c r="JH55" s="81"/>
      <c r="JI55" s="81"/>
      <c r="JJ55" s="81"/>
      <c r="JK55" s="81"/>
      <c r="JL55" s="81"/>
      <c r="JM55" s="81"/>
      <c r="JN55" s="81"/>
      <c r="JO55" s="81"/>
      <c r="JP55" s="81"/>
      <c r="JQ55" s="81"/>
      <c r="JR55" s="81"/>
      <c r="JS55" s="81"/>
      <c r="JT55" s="81"/>
      <c r="JU55" s="81"/>
      <c r="JV55" s="81"/>
      <c r="JW55" s="81"/>
      <c r="JX55" s="81"/>
      <c r="JY55" s="81"/>
      <c r="JZ55" s="81"/>
      <c r="KA55" s="81"/>
      <c r="KB55" s="81"/>
      <c r="KC55" s="81"/>
      <c r="KD55" s="81"/>
      <c r="KE55" s="81"/>
      <c r="KF55" s="81"/>
      <c r="KG55" s="81"/>
      <c r="KH55" s="81"/>
      <c r="KI55" s="81"/>
      <c r="KJ55" s="81"/>
      <c r="KK55" s="81"/>
      <c r="KL55" s="81"/>
      <c r="KM55" s="81"/>
      <c r="KN55" s="81"/>
      <c r="KO55" s="81"/>
      <c r="KP55" s="81"/>
      <c r="KQ55" s="81"/>
      <c r="KR55" s="81"/>
      <c r="KS55" s="81"/>
      <c r="KT55" s="81"/>
      <c r="KU55" s="81"/>
      <c r="KV55" s="81"/>
      <c r="KW55" s="81"/>
      <c r="KX55" s="81"/>
      <c r="KY55" s="81"/>
      <c r="KZ55" s="81"/>
      <c r="LA55" s="81"/>
      <c r="LB55" s="81"/>
      <c r="LC55" s="81"/>
      <c r="LD55" s="81"/>
      <c r="LE55" s="81"/>
      <c r="LF55" s="81"/>
      <c r="LG55" s="81"/>
      <c r="LH55" s="81"/>
      <c r="LI55" s="81"/>
      <c r="LJ55" s="81"/>
      <c r="LK55" s="81"/>
      <c r="LL55" s="81"/>
      <c r="LM55" s="81"/>
      <c r="LN55" s="81"/>
      <c r="LO55" s="81"/>
      <c r="LP55" s="81"/>
      <c r="LQ55" s="81"/>
      <c r="LR55" s="81"/>
      <c r="LS55" s="81"/>
      <c r="LT55" s="81"/>
      <c r="LU55" s="81"/>
      <c r="LV55" s="81"/>
      <c r="LW55" s="81"/>
      <c r="LX55" s="81"/>
      <c r="LY55" s="81"/>
      <c r="LZ55" s="81"/>
      <c r="MA55" s="81"/>
      <c r="MB55" s="81"/>
      <c r="MC55" s="81"/>
      <c r="MD55" s="81"/>
      <c r="ME55" s="81"/>
      <c r="MF55" s="81"/>
      <c r="MG55" s="81"/>
      <c r="MH55" s="81"/>
      <c r="MI55" s="81"/>
      <c r="MJ55" s="81"/>
      <c r="MK55" s="81"/>
      <c r="ML55" s="81"/>
      <c r="MM55" s="81"/>
      <c r="MN55" s="81"/>
      <c r="MO55" s="81"/>
      <c r="MP55" s="81"/>
      <c r="MQ55" s="81"/>
      <c r="MR55" s="81"/>
      <c r="MS55" s="81"/>
      <c r="MT55" s="81"/>
      <c r="MU55" s="81"/>
      <c r="MV55" s="81"/>
      <c r="MW55" s="81"/>
      <c r="MX55" s="81"/>
      <c r="MY55" s="81"/>
      <c r="MZ55" s="81"/>
      <c r="NA55" s="81"/>
      <c r="NB55" s="81"/>
      <c r="NC55" s="81"/>
      <c r="ND55" s="81"/>
      <c r="NE55" s="81"/>
      <c r="NF55" s="81"/>
      <c r="NG55" s="81"/>
      <c r="NH55" s="81"/>
      <c r="NI55" s="81"/>
      <c r="NJ55" s="81"/>
      <c r="NK55" s="81"/>
      <c r="NL55" s="81"/>
      <c r="NM55" s="81"/>
      <c r="NN55" s="82"/>
      <c r="NO55" s="76"/>
      <c r="NP55" s="76"/>
    </row>
    <row r="56" spans="1:380" ht="8.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13"/>
      <c r="K56" s="15"/>
      <c r="L56" s="30"/>
      <c r="M56" s="2"/>
      <c r="N56" s="2"/>
      <c r="O56" s="15"/>
      <c r="P56" s="2"/>
      <c r="Q56" s="2"/>
      <c r="R56" s="47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9"/>
      <c r="NO56" s="2"/>
      <c r="NP56" s="2"/>
    </row>
    <row r="57" spans="1:380" s="26" customFormat="1" x14ac:dyDescent="0.25">
      <c r="A57" s="23"/>
      <c r="B57" s="23"/>
      <c r="C57" s="23"/>
      <c r="D57" s="23"/>
      <c r="E57" s="23" t="s">
        <v>35</v>
      </c>
      <c r="F57" s="23"/>
      <c r="G57" s="23"/>
      <c r="H57" s="23" t="s">
        <v>20</v>
      </c>
      <c r="I57" s="23"/>
      <c r="J57" s="13" t="s">
        <v>1</v>
      </c>
      <c r="K57" s="45">
        <v>0.18</v>
      </c>
      <c r="L57" s="30"/>
      <c r="M57" s="23"/>
      <c r="N57" s="23"/>
      <c r="O57" s="38"/>
      <c r="P57" s="23"/>
      <c r="Q57" s="23"/>
      <c r="R57" s="50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1"/>
      <c r="JB57" s="51"/>
      <c r="JC57" s="51"/>
      <c r="JD57" s="51"/>
      <c r="JE57" s="51"/>
      <c r="JF57" s="51"/>
      <c r="JG57" s="51"/>
      <c r="JH57" s="51"/>
      <c r="JI57" s="51"/>
      <c r="JJ57" s="51"/>
      <c r="JK57" s="51"/>
      <c r="JL57" s="51"/>
      <c r="JM57" s="51"/>
      <c r="JN57" s="51"/>
      <c r="JO57" s="51"/>
      <c r="JP57" s="51"/>
      <c r="JQ57" s="51"/>
      <c r="JR57" s="51"/>
      <c r="JS57" s="51"/>
      <c r="JT57" s="51"/>
      <c r="JU57" s="51"/>
      <c r="JV57" s="51"/>
      <c r="JW57" s="51"/>
      <c r="JX57" s="51"/>
      <c r="JY57" s="51"/>
      <c r="JZ57" s="51"/>
      <c r="KA57" s="51"/>
      <c r="KB57" s="51"/>
      <c r="KC57" s="51"/>
      <c r="KD57" s="51"/>
      <c r="KE57" s="51"/>
      <c r="KF57" s="51"/>
      <c r="KG57" s="51"/>
      <c r="KH57" s="51"/>
      <c r="KI57" s="51"/>
      <c r="KJ57" s="51"/>
      <c r="KK57" s="51"/>
      <c r="KL57" s="51"/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/>
      <c r="LA57" s="51"/>
      <c r="LB57" s="51"/>
      <c r="LC57" s="51"/>
      <c r="LD57" s="51"/>
      <c r="LE57" s="51"/>
      <c r="LF57" s="51"/>
      <c r="LG57" s="51"/>
      <c r="LH57" s="51"/>
      <c r="LI57" s="51"/>
      <c r="LJ57" s="51"/>
      <c r="LK57" s="51"/>
      <c r="LL57" s="51"/>
      <c r="LM57" s="51"/>
      <c r="LN57" s="51"/>
      <c r="LO57" s="51"/>
      <c r="LP57" s="51"/>
      <c r="LQ57" s="51"/>
      <c r="LR57" s="51"/>
      <c r="LS57" s="51"/>
      <c r="LT57" s="51"/>
      <c r="LU57" s="51"/>
      <c r="LV57" s="51"/>
      <c r="LW57" s="51"/>
      <c r="LX57" s="51"/>
      <c r="LY57" s="51"/>
      <c r="LZ57" s="51"/>
      <c r="MA57" s="51"/>
      <c r="MB57" s="51"/>
      <c r="MC57" s="51"/>
      <c r="MD57" s="51"/>
      <c r="ME57" s="51"/>
      <c r="MF57" s="51"/>
      <c r="MG57" s="51"/>
      <c r="MH57" s="51"/>
      <c r="MI57" s="51"/>
      <c r="MJ57" s="51"/>
      <c r="MK57" s="51"/>
      <c r="ML57" s="51"/>
      <c r="MM57" s="51"/>
      <c r="MN57" s="51"/>
      <c r="MO57" s="51"/>
      <c r="MP57" s="51"/>
      <c r="MQ57" s="51"/>
      <c r="MR57" s="51"/>
      <c r="MS57" s="51"/>
      <c r="MT57" s="51"/>
      <c r="MU57" s="51"/>
      <c r="MV57" s="51"/>
      <c r="MW57" s="51"/>
      <c r="MX57" s="51"/>
      <c r="MY57" s="51"/>
      <c r="MZ57" s="51"/>
      <c r="NA57" s="51"/>
      <c r="NB57" s="51"/>
      <c r="NC57" s="51"/>
      <c r="ND57" s="51"/>
      <c r="NE57" s="51"/>
      <c r="NF57" s="51"/>
      <c r="NG57" s="51"/>
      <c r="NH57" s="51"/>
      <c r="NI57" s="51"/>
      <c r="NJ57" s="51"/>
      <c r="NK57" s="51"/>
      <c r="NL57" s="51"/>
      <c r="NM57" s="51"/>
      <c r="NN57" s="52"/>
      <c r="NO57" s="23"/>
      <c r="NP57" s="23"/>
    </row>
    <row r="58" spans="1:380" ht="8.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13"/>
      <c r="K58" s="15"/>
      <c r="L58" s="30"/>
      <c r="M58" s="2"/>
      <c r="N58" s="2"/>
      <c r="O58" s="15"/>
      <c r="P58" s="2"/>
      <c r="Q58" s="2"/>
      <c r="R58" s="47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9"/>
      <c r="NO58" s="2"/>
      <c r="NP58" s="2"/>
    </row>
    <row r="59" spans="1:380" s="26" customFormat="1" x14ac:dyDescent="0.25">
      <c r="A59" s="23"/>
      <c r="B59" s="23"/>
      <c r="C59" s="23"/>
      <c r="D59" s="23"/>
      <c r="E59" s="23" t="s">
        <v>33</v>
      </c>
      <c r="F59" s="23"/>
      <c r="G59" s="23"/>
      <c r="H59" s="23" t="s">
        <v>15</v>
      </c>
      <c r="I59" s="23"/>
      <c r="J59" s="13"/>
      <c r="K59" s="15"/>
      <c r="L59" s="30"/>
      <c r="M59" s="23"/>
      <c r="N59" s="23"/>
      <c r="O59" s="206">
        <v>923434.96435859846</v>
      </c>
      <c r="P59" s="23"/>
      <c r="Q59" s="23"/>
      <c r="R59" s="50"/>
      <c r="S59" s="53">
        <v>12825.485616091659</v>
      </c>
      <c r="T59" s="53">
        <v>12825.485616091659</v>
      </c>
      <c r="U59" s="53">
        <v>12825.485616091659</v>
      </c>
      <c r="V59" s="53">
        <v>12825.485616091659</v>
      </c>
      <c r="W59" s="53">
        <v>12825.485616091659</v>
      </c>
      <c r="X59" s="53">
        <v>12825.485616091659</v>
      </c>
      <c r="Y59" s="53">
        <v>12825.485616091659</v>
      </c>
      <c r="Z59" s="53">
        <v>12825.485616091659</v>
      </c>
      <c r="AA59" s="53">
        <v>12825.485616091659</v>
      </c>
      <c r="AB59" s="53">
        <v>12825.485616091659</v>
      </c>
      <c r="AC59" s="53">
        <v>12825.485616091659</v>
      </c>
      <c r="AD59" s="53">
        <v>12825.485616091659</v>
      </c>
      <c r="AE59" s="53">
        <v>12825.485616091659</v>
      </c>
      <c r="AF59" s="53">
        <v>12825.485616091659</v>
      </c>
      <c r="AG59" s="53">
        <v>12825.485616091659</v>
      </c>
      <c r="AH59" s="53">
        <v>12825.485616091659</v>
      </c>
      <c r="AI59" s="53">
        <v>12825.485616091659</v>
      </c>
      <c r="AJ59" s="53">
        <v>12825.485616091659</v>
      </c>
      <c r="AK59" s="53">
        <v>12825.485616091659</v>
      </c>
      <c r="AL59" s="53">
        <v>12825.485616091659</v>
      </c>
      <c r="AM59" s="53">
        <v>12825.485616091659</v>
      </c>
      <c r="AN59" s="53">
        <v>12825.485616091659</v>
      </c>
      <c r="AO59" s="53">
        <v>12825.485616091659</v>
      </c>
      <c r="AP59" s="53">
        <v>12825.485616091659</v>
      </c>
      <c r="AQ59" s="53">
        <v>12825.485616091659</v>
      </c>
      <c r="AR59" s="53">
        <v>12825.485616091659</v>
      </c>
      <c r="AS59" s="53">
        <v>12825.485616091659</v>
      </c>
      <c r="AT59" s="53">
        <v>12825.485616091659</v>
      </c>
      <c r="AU59" s="53">
        <v>12825.485616091659</v>
      </c>
      <c r="AV59" s="53">
        <v>12825.485616091659</v>
      </c>
      <c r="AW59" s="53">
        <v>12825.485616091659</v>
      </c>
      <c r="AX59" s="53">
        <v>12825.485616091659</v>
      </c>
      <c r="AY59" s="53">
        <v>12825.485616091659</v>
      </c>
      <c r="AZ59" s="53">
        <v>12825.485616091659</v>
      </c>
      <c r="BA59" s="53">
        <v>12825.485616091659</v>
      </c>
      <c r="BB59" s="53">
        <v>12825.485616091659</v>
      </c>
      <c r="BC59" s="53">
        <v>12825.485616091659</v>
      </c>
      <c r="BD59" s="53">
        <v>12825.485616091659</v>
      </c>
      <c r="BE59" s="53">
        <v>12825.485616091659</v>
      </c>
      <c r="BF59" s="53">
        <v>12825.485616091659</v>
      </c>
      <c r="BG59" s="53">
        <v>12825.485616091659</v>
      </c>
      <c r="BH59" s="53">
        <v>12825.485616091659</v>
      </c>
      <c r="BI59" s="53">
        <v>12825.485616091659</v>
      </c>
      <c r="BJ59" s="53">
        <v>12825.485616091659</v>
      </c>
      <c r="BK59" s="53">
        <v>12825.485616091659</v>
      </c>
      <c r="BL59" s="53">
        <v>12825.485616091659</v>
      </c>
      <c r="BM59" s="53">
        <v>12825.485616091659</v>
      </c>
      <c r="BN59" s="53">
        <v>12825.485616091659</v>
      </c>
      <c r="BO59" s="53">
        <v>12825.485616091659</v>
      </c>
      <c r="BP59" s="53">
        <v>12825.485616091659</v>
      </c>
      <c r="BQ59" s="53">
        <v>12825.485616091659</v>
      </c>
      <c r="BR59" s="53">
        <v>12825.485616091659</v>
      </c>
      <c r="BS59" s="53">
        <v>12825.485616091659</v>
      </c>
      <c r="BT59" s="53">
        <v>12825.485616091659</v>
      </c>
      <c r="BU59" s="53">
        <v>12825.485616091659</v>
      </c>
      <c r="BV59" s="53">
        <v>12825.485616091659</v>
      </c>
      <c r="BW59" s="53">
        <v>12825.485616091659</v>
      </c>
      <c r="BX59" s="53">
        <v>12825.485616091659</v>
      </c>
      <c r="BY59" s="53">
        <v>12825.485616091659</v>
      </c>
      <c r="BZ59" s="53">
        <v>12825.485616091659</v>
      </c>
      <c r="CA59" s="53">
        <v>12825.485616091659</v>
      </c>
      <c r="CB59" s="53">
        <v>12825.485616091659</v>
      </c>
      <c r="CC59" s="53">
        <v>12825.485616091659</v>
      </c>
      <c r="CD59" s="53">
        <v>12825.485616091659</v>
      </c>
      <c r="CE59" s="53">
        <v>12825.485616091659</v>
      </c>
      <c r="CF59" s="53">
        <v>12825.485616091659</v>
      </c>
      <c r="CG59" s="53">
        <v>12825.485616091659</v>
      </c>
      <c r="CH59" s="53">
        <v>12825.485616091659</v>
      </c>
      <c r="CI59" s="53">
        <v>12825.485616091659</v>
      </c>
      <c r="CJ59" s="53">
        <v>12825.485616091659</v>
      </c>
      <c r="CK59" s="53">
        <v>12825.485616091659</v>
      </c>
      <c r="CL59" s="53">
        <v>12825.485616091659</v>
      </c>
      <c r="CM59" s="53">
        <v>0</v>
      </c>
      <c r="CN59" s="53">
        <v>0</v>
      </c>
      <c r="CO59" s="53">
        <v>0</v>
      </c>
      <c r="CP59" s="53">
        <v>0</v>
      </c>
      <c r="CQ59" s="53">
        <v>0</v>
      </c>
      <c r="CR59" s="53">
        <v>0</v>
      </c>
      <c r="CS59" s="53">
        <v>0</v>
      </c>
      <c r="CT59" s="53">
        <v>0</v>
      </c>
      <c r="CU59" s="53">
        <v>0</v>
      </c>
      <c r="CV59" s="53">
        <v>0</v>
      </c>
      <c r="CW59" s="53">
        <v>0</v>
      </c>
      <c r="CX59" s="53">
        <v>0</v>
      </c>
      <c r="CY59" s="53">
        <v>0</v>
      </c>
      <c r="CZ59" s="53">
        <v>0</v>
      </c>
      <c r="DA59" s="53">
        <v>0</v>
      </c>
      <c r="DB59" s="53">
        <v>0</v>
      </c>
      <c r="DC59" s="53">
        <v>0</v>
      </c>
      <c r="DD59" s="53">
        <v>0</v>
      </c>
      <c r="DE59" s="53">
        <v>0</v>
      </c>
      <c r="DF59" s="53">
        <v>0</v>
      </c>
      <c r="DG59" s="53">
        <v>0</v>
      </c>
      <c r="DH59" s="53">
        <v>0</v>
      </c>
      <c r="DI59" s="53">
        <v>0</v>
      </c>
      <c r="DJ59" s="53">
        <v>0</v>
      </c>
      <c r="DK59" s="53">
        <v>0</v>
      </c>
      <c r="DL59" s="53">
        <v>0</v>
      </c>
      <c r="DM59" s="53">
        <v>0</v>
      </c>
      <c r="DN59" s="53">
        <v>0</v>
      </c>
      <c r="DO59" s="53">
        <v>0</v>
      </c>
      <c r="DP59" s="53">
        <v>0</v>
      </c>
      <c r="DQ59" s="53">
        <v>0</v>
      </c>
      <c r="DR59" s="53">
        <v>0</v>
      </c>
      <c r="DS59" s="53">
        <v>0</v>
      </c>
      <c r="DT59" s="53">
        <v>0</v>
      </c>
      <c r="DU59" s="53">
        <v>0</v>
      </c>
      <c r="DV59" s="53">
        <v>0</v>
      </c>
      <c r="DW59" s="53">
        <v>0</v>
      </c>
      <c r="DX59" s="53">
        <v>0</v>
      </c>
      <c r="DY59" s="53">
        <v>0</v>
      </c>
      <c r="DZ59" s="53">
        <v>0</v>
      </c>
      <c r="EA59" s="53">
        <v>0</v>
      </c>
      <c r="EB59" s="53">
        <v>0</v>
      </c>
      <c r="EC59" s="53">
        <v>0</v>
      </c>
      <c r="ED59" s="53">
        <v>0</v>
      </c>
      <c r="EE59" s="53">
        <v>0</v>
      </c>
      <c r="EF59" s="53">
        <v>0</v>
      </c>
      <c r="EG59" s="53">
        <v>0</v>
      </c>
      <c r="EH59" s="53">
        <v>0</v>
      </c>
      <c r="EI59" s="53">
        <v>0</v>
      </c>
      <c r="EJ59" s="53">
        <v>0</v>
      </c>
      <c r="EK59" s="53">
        <v>0</v>
      </c>
      <c r="EL59" s="53">
        <v>0</v>
      </c>
      <c r="EM59" s="53">
        <v>0</v>
      </c>
      <c r="EN59" s="53">
        <v>0</v>
      </c>
      <c r="EO59" s="53">
        <v>0</v>
      </c>
      <c r="EP59" s="53">
        <v>0</v>
      </c>
      <c r="EQ59" s="53">
        <v>0</v>
      </c>
      <c r="ER59" s="53">
        <v>0</v>
      </c>
      <c r="ES59" s="53">
        <v>0</v>
      </c>
      <c r="ET59" s="53">
        <v>0</v>
      </c>
      <c r="EU59" s="53">
        <v>0</v>
      </c>
      <c r="EV59" s="53">
        <v>0</v>
      </c>
      <c r="EW59" s="53">
        <v>0</v>
      </c>
      <c r="EX59" s="53">
        <v>0</v>
      </c>
      <c r="EY59" s="53">
        <v>0</v>
      </c>
      <c r="EZ59" s="53">
        <v>0</v>
      </c>
      <c r="FA59" s="53">
        <v>0</v>
      </c>
      <c r="FB59" s="53">
        <v>0</v>
      </c>
      <c r="FC59" s="53">
        <v>0</v>
      </c>
      <c r="FD59" s="53">
        <v>0</v>
      </c>
      <c r="FE59" s="53">
        <v>0</v>
      </c>
      <c r="FF59" s="53">
        <v>0</v>
      </c>
      <c r="FG59" s="53">
        <v>0</v>
      </c>
      <c r="FH59" s="53">
        <v>0</v>
      </c>
      <c r="FI59" s="53">
        <v>0</v>
      </c>
      <c r="FJ59" s="53">
        <v>0</v>
      </c>
      <c r="FK59" s="53">
        <v>0</v>
      </c>
      <c r="FL59" s="53">
        <v>0</v>
      </c>
      <c r="FM59" s="53">
        <v>0</v>
      </c>
      <c r="FN59" s="53">
        <v>0</v>
      </c>
      <c r="FO59" s="53">
        <v>0</v>
      </c>
      <c r="FP59" s="53">
        <v>0</v>
      </c>
      <c r="FQ59" s="53">
        <v>0</v>
      </c>
      <c r="FR59" s="53">
        <v>0</v>
      </c>
      <c r="FS59" s="53">
        <v>0</v>
      </c>
      <c r="FT59" s="53">
        <v>0</v>
      </c>
      <c r="FU59" s="53">
        <v>0</v>
      </c>
      <c r="FV59" s="53">
        <v>0</v>
      </c>
      <c r="FW59" s="53">
        <v>0</v>
      </c>
      <c r="FX59" s="53">
        <v>0</v>
      </c>
      <c r="FY59" s="53">
        <v>0</v>
      </c>
      <c r="FZ59" s="53">
        <v>0</v>
      </c>
      <c r="GA59" s="53">
        <v>0</v>
      </c>
      <c r="GB59" s="53">
        <v>0</v>
      </c>
      <c r="GC59" s="53">
        <v>0</v>
      </c>
      <c r="GD59" s="53">
        <v>0</v>
      </c>
      <c r="GE59" s="53">
        <v>0</v>
      </c>
      <c r="GF59" s="53">
        <v>0</v>
      </c>
      <c r="GG59" s="53">
        <v>0</v>
      </c>
      <c r="GH59" s="53">
        <v>0</v>
      </c>
      <c r="GI59" s="53">
        <v>0</v>
      </c>
      <c r="GJ59" s="53">
        <v>0</v>
      </c>
      <c r="GK59" s="53">
        <v>0</v>
      </c>
      <c r="GL59" s="53">
        <v>0</v>
      </c>
      <c r="GM59" s="53">
        <v>0</v>
      </c>
      <c r="GN59" s="53">
        <v>0</v>
      </c>
      <c r="GO59" s="53">
        <v>0</v>
      </c>
      <c r="GP59" s="53">
        <v>0</v>
      </c>
      <c r="GQ59" s="53">
        <v>0</v>
      </c>
      <c r="GR59" s="53">
        <v>0</v>
      </c>
      <c r="GS59" s="53">
        <v>0</v>
      </c>
      <c r="GT59" s="53">
        <v>0</v>
      </c>
      <c r="GU59" s="53">
        <v>0</v>
      </c>
      <c r="GV59" s="53">
        <v>0</v>
      </c>
      <c r="GW59" s="53">
        <v>0</v>
      </c>
      <c r="GX59" s="53">
        <v>0</v>
      </c>
      <c r="GY59" s="53">
        <v>0</v>
      </c>
      <c r="GZ59" s="53">
        <v>0</v>
      </c>
      <c r="HA59" s="53">
        <v>0</v>
      </c>
      <c r="HB59" s="53">
        <v>0</v>
      </c>
      <c r="HC59" s="53">
        <v>0</v>
      </c>
      <c r="HD59" s="53">
        <v>0</v>
      </c>
      <c r="HE59" s="53">
        <v>0</v>
      </c>
      <c r="HF59" s="53">
        <v>0</v>
      </c>
      <c r="HG59" s="53">
        <v>0</v>
      </c>
      <c r="HH59" s="53">
        <v>0</v>
      </c>
      <c r="HI59" s="53">
        <v>0</v>
      </c>
      <c r="HJ59" s="53">
        <v>0</v>
      </c>
      <c r="HK59" s="53">
        <v>0</v>
      </c>
      <c r="HL59" s="53">
        <v>0</v>
      </c>
      <c r="HM59" s="53">
        <v>0</v>
      </c>
      <c r="HN59" s="53">
        <v>0</v>
      </c>
      <c r="HO59" s="53">
        <v>0</v>
      </c>
      <c r="HP59" s="53">
        <v>0</v>
      </c>
      <c r="HQ59" s="53">
        <v>0</v>
      </c>
      <c r="HR59" s="53">
        <v>0</v>
      </c>
      <c r="HS59" s="53">
        <v>0</v>
      </c>
      <c r="HT59" s="53">
        <v>0</v>
      </c>
      <c r="HU59" s="53">
        <v>0</v>
      </c>
      <c r="HV59" s="53">
        <v>0</v>
      </c>
      <c r="HW59" s="53">
        <v>0</v>
      </c>
      <c r="HX59" s="53">
        <v>0</v>
      </c>
      <c r="HY59" s="53">
        <v>0</v>
      </c>
      <c r="HZ59" s="53">
        <v>0</v>
      </c>
      <c r="IA59" s="53">
        <v>0</v>
      </c>
      <c r="IB59" s="53">
        <v>0</v>
      </c>
      <c r="IC59" s="53">
        <v>0</v>
      </c>
      <c r="ID59" s="53">
        <v>0</v>
      </c>
      <c r="IE59" s="53">
        <v>0</v>
      </c>
      <c r="IF59" s="53">
        <v>0</v>
      </c>
      <c r="IG59" s="53">
        <v>0</v>
      </c>
      <c r="IH59" s="53">
        <v>0</v>
      </c>
      <c r="II59" s="53">
        <v>0</v>
      </c>
      <c r="IJ59" s="53">
        <v>0</v>
      </c>
      <c r="IK59" s="53">
        <v>0</v>
      </c>
      <c r="IL59" s="53">
        <v>0</v>
      </c>
      <c r="IM59" s="53">
        <v>0</v>
      </c>
      <c r="IN59" s="53">
        <v>0</v>
      </c>
      <c r="IO59" s="53">
        <v>0</v>
      </c>
      <c r="IP59" s="53">
        <v>0</v>
      </c>
      <c r="IQ59" s="53">
        <v>0</v>
      </c>
      <c r="IR59" s="53">
        <v>0</v>
      </c>
      <c r="IS59" s="53">
        <v>0</v>
      </c>
      <c r="IT59" s="53">
        <v>0</v>
      </c>
      <c r="IU59" s="53">
        <v>0</v>
      </c>
      <c r="IV59" s="53">
        <v>0</v>
      </c>
      <c r="IW59" s="53">
        <v>0</v>
      </c>
      <c r="IX59" s="53">
        <v>0</v>
      </c>
      <c r="IY59" s="53">
        <v>0</v>
      </c>
      <c r="IZ59" s="53">
        <v>0</v>
      </c>
      <c r="JA59" s="53">
        <v>0</v>
      </c>
      <c r="JB59" s="53">
        <v>0</v>
      </c>
      <c r="JC59" s="53">
        <v>0</v>
      </c>
      <c r="JD59" s="53">
        <v>0</v>
      </c>
      <c r="JE59" s="53">
        <v>0</v>
      </c>
      <c r="JF59" s="53">
        <v>0</v>
      </c>
      <c r="JG59" s="53">
        <v>0</v>
      </c>
      <c r="JH59" s="53">
        <v>0</v>
      </c>
      <c r="JI59" s="53">
        <v>0</v>
      </c>
      <c r="JJ59" s="53">
        <v>0</v>
      </c>
      <c r="JK59" s="53">
        <v>0</v>
      </c>
      <c r="JL59" s="53">
        <v>0</v>
      </c>
      <c r="JM59" s="53">
        <v>0</v>
      </c>
      <c r="JN59" s="53">
        <v>0</v>
      </c>
      <c r="JO59" s="53">
        <v>0</v>
      </c>
      <c r="JP59" s="53">
        <v>0</v>
      </c>
      <c r="JQ59" s="53">
        <v>0</v>
      </c>
      <c r="JR59" s="53">
        <v>0</v>
      </c>
      <c r="JS59" s="53">
        <v>0</v>
      </c>
      <c r="JT59" s="53">
        <v>0</v>
      </c>
      <c r="JU59" s="53">
        <v>0</v>
      </c>
      <c r="JV59" s="53">
        <v>0</v>
      </c>
      <c r="JW59" s="53">
        <v>0</v>
      </c>
      <c r="JX59" s="53">
        <v>0</v>
      </c>
      <c r="JY59" s="53">
        <v>0</v>
      </c>
      <c r="JZ59" s="53">
        <v>0</v>
      </c>
      <c r="KA59" s="53">
        <v>0</v>
      </c>
      <c r="KB59" s="53">
        <v>0</v>
      </c>
      <c r="KC59" s="53">
        <v>0</v>
      </c>
      <c r="KD59" s="53">
        <v>0</v>
      </c>
      <c r="KE59" s="53">
        <v>0</v>
      </c>
      <c r="KF59" s="53">
        <v>0</v>
      </c>
      <c r="KG59" s="53">
        <v>0</v>
      </c>
      <c r="KH59" s="53">
        <v>0</v>
      </c>
      <c r="KI59" s="53">
        <v>0</v>
      </c>
      <c r="KJ59" s="53">
        <v>0</v>
      </c>
      <c r="KK59" s="53">
        <v>0</v>
      </c>
      <c r="KL59" s="53">
        <v>0</v>
      </c>
      <c r="KM59" s="53">
        <v>0</v>
      </c>
      <c r="KN59" s="53">
        <v>0</v>
      </c>
      <c r="KO59" s="53">
        <v>0</v>
      </c>
      <c r="KP59" s="53">
        <v>0</v>
      </c>
      <c r="KQ59" s="53">
        <v>0</v>
      </c>
      <c r="KR59" s="53">
        <v>0</v>
      </c>
      <c r="KS59" s="53">
        <v>0</v>
      </c>
      <c r="KT59" s="53">
        <v>0</v>
      </c>
      <c r="KU59" s="53">
        <v>0</v>
      </c>
      <c r="KV59" s="53">
        <v>0</v>
      </c>
      <c r="KW59" s="53">
        <v>0</v>
      </c>
      <c r="KX59" s="53">
        <v>0</v>
      </c>
      <c r="KY59" s="53">
        <v>0</v>
      </c>
      <c r="KZ59" s="53">
        <v>0</v>
      </c>
      <c r="LA59" s="53">
        <v>0</v>
      </c>
      <c r="LB59" s="53">
        <v>0</v>
      </c>
      <c r="LC59" s="53">
        <v>0</v>
      </c>
      <c r="LD59" s="53">
        <v>0</v>
      </c>
      <c r="LE59" s="53">
        <v>0</v>
      </c>
      <c r="LF59" s="53">
        <v>0</v>
      </c>
      <c r="LG59" s="53">
        <v>0</v>
      </c>
      <c r="LH59" s="53">
        <v>0</v>
      </c>
      <c r="LI59" s="53">
        <v>0</v>
      </c>
      <c r="LJ59" s="53">
        <v>0</v>
      </c>
      <c r="LK59" s="53">
        <v>0</v>
      </c>
      <c r="LL59" s="53">
        <v>0</v>
      </c>
      <c r="LM59" s="53">
        <v>0</v>
      </c>
      <c r="LN59" s="53">
        <v>0</v>
      </c>
      <c r="LO59" s="53">
        <v>0</v>
      </c>
      <c r="LP59" s="53">
        <v>0</v>
      </c>
      <c r="LQ59" s="53">
        <v>0</v>
      </c>
      <c r="LR59" s="53">
        <v>0</v>
      </c>
      <c r="LS59" s="53">
        <v>0</v>
      </c>
      <c r="LT59" s="53">
        <v>0</v>
      </c>
      <c r="LU59" s="53">
        <v>0</v>
      </c>
      <c r="LV59" s="53">
        <v>0</v>
      </c>
      <c r="LW59" s="53">
        <v>0</v>
      </c>
      <c r="LX59" s="53">
        <v>0</v>
      </c>
      <c r="LY59" s="53">
        <v>0</v>
      </c>
      <c r="LZ59" s="53">
        <v>0</v>
      </c>
      <c r="MA59" s="53">
        <v>0</v>
      </c>
      <c r="MB59" s="53">
        <v>0</v>
      </c>
      <c r="MC59" s="53">
        <v>0</v>
      </c>
      <c r="MD59" s="53">
        <v>0</v>
      </c>
      <c r="ME59" s="53">
        <v>0</v>
      </c>
      <c r="MF59" s="53">
        <v>0</v>
      </c>
      <c r="MG59" s="53">
        <v>0</v>
      </c>
      <c r="MH59" s="53">
        <v>0</v>
      </c>
      <c r="MI59" s="53">
        <v>0</v>
      </c>
      <c r="MJ59" s="53">
        <v>0</v>
      </c>
      <c r="MK59" s="53">
        <v>0</v>
      </c>
      <c r="ML59" s="53">
        <v>0</v>
      </c>
      <c r="MM59" s="53">
        <v>0</v>
      </c>
      <c r="MN59" s="53">
        <v>0</v>
      </c>
      <c r="MO59" s="53">
        <v>0</v>
      </c>
      <c r="MP59" s="53">
        <v>0</v>
      </c>
      <c r="MQ59" s="53">
        <v>0</v>
      </c>
      <c r="MR59" s="53">
        <v>0</v>
      </c>
      <c r="MS59" s="53">
        <v>0</v>
      </c>
      <c r="MT59" s="53">
        <v>0</v>
      </c>
      <c r="MU59" s="53">
        <v>0</v>
      </c>
      <c r="MV59" s="53">
        <v>0</v>
      </c>
      <c r="MW59" s="53">
        <v>0</v>
      </c>
      <c r="MX59" s="53">
        <v>0</v>
      </c>
      <c r="MY59" s="53">
        <v>0</v>
      </c>
      <c r="MZ59" s="53">
        <v>0</v>
      </c>
      <c r="NA59" s="53">
        <v>0</v>
      </c>
      <c r="NB59" s="53">
        <v>0</v>
      </c>
      <c r="NC59" s="53">
        <v>0</v>
      </c>
      <c r="ND59" s="53">
        <v>0</v>
      </c>
      <c r="NE59" s="53">
        <v>0</v>
      </c>
      <c r="NF59" s="53">
        <v>0</v>
      </c>
      <c r="NG59" s="53">
        <v>0</v>
      </c>
      <c r="NH59" s="53">
        <v>0</v>
      </c>
      <c r="NI59" s="53">
        <v>0</v>
      </c>
      <c r="NJ59" s="53">
        <v>0</v>
      </c>
      <c r="NK59" s="53">
        <v>0</v>
      </c>
      <c r="NL59" s="53">
        <v>0</v>
      </c>
      <c r="NM59" s="53">
        <v>0</v>
      </c>
      <c r="NN59" s="53">
        <v>0</v>
      </c>
      <c r="NO59" s="23"/>
      <c r="NP59" s="23"/>
    </row>
    <row r="60" spans="1:380" ht="3.9" customHeight="1" x14ac:dyDescent="0.25">
      <c r="A60" s="2"/>
      <c r="B60" s="2"/>
      <c r="C60" s="2"/>
      <c r="D60" s="2"/>
      <c r="E60" s="27"/>
      <c r="F60" s="2"/>
      <c r="G60" s="2"/>
      <c r="H60" s="2"/>
      <c r="I60" s="2"/>
      <c r="J60" s="13"/>
      <c r="K60" s="15"/>
      <c r="L60" s="30"/>
      <c r="M60" s="2"/>
      <c r="N60" s="2"/>
      <c r="O60" s="40"/>
      <c r="P60" s="2"/>
      <c r="Q60" s="2"/>
      <c r="R60" s="47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6"/>
      <c r="NO60" s="2"/>
      <c r="NP60" s="2"/>
    </row>
    <row r="61" spans="1:380" s="83" customFormat="1" ht="10.199999999999999" x14ac:dyDescent="0.2">
      <c r="A61" s="76"/>
      <c r="B61" s="76"/>
      <c r="C61" s="76"/>
      <c r="D61" s="76"/>
      <c r="E61" s="76"/>
      <c r="F61" s="76"/>
      <c r="G61" s="76"/>
      <c r="H61" s="76"/>
      <c r="I61" s="76"/>
      <c r="J61" s="77"/>
      <c r="K61" s="78" t="s">
        <v>30</v>
      </c>
      <c r="L61" s="77"/>
      <c r="M61" s="76"/>
      <c r="N61" s="76"/>
      <c r="O61" s="208">
        <v>0</v>
      </c>
      <c r="P61" s="76"/>
      <c r="Q61" s="76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  <c r="IQ61" s="81"/>
      <c r="IR61" s="81"/>
      <c r="IS61" s="81"/>
      <c r="IT61" s="81"/>
      <c r="IU61" s="81"/>
      <c r="IV61" s="81"/>
      <c r="IW61" s="81"/>
      <c r="IX61" s="81"/>
      <c r="IY61" s="81"/>
      <c r="IZ61" s="81"/>
      <c r="JA61" s="81"/>
      <c r="JB61" s="81"/>
      <c r="JC61" s="81"/>
      <c r="JD61" s="81"/>
      <c r="JE61" s="81"/>
      <c r="JF61" s="81"/>
      <c r="JG61" s="81"/>
      <c r="JH61" s="81"/>
      <c r="JI61" s="81"/>
      <c r="JJ61" s="81"/>
      <c r="JK61" s="81"/>
      <c r="JL61" s="81"/>
      <c r="JM61" s="81"/>
      <c r="JN61" s="81"/>
      <c r="JO61" s="81"/>
      <c r="JP61" s="81"/>
      <c r="JQ61" s="81"/>
      <c r="JR61" s="81"/>
      <c r="JS61" s="81"/>
      <c r="JT61" s="81"/>
      <c r="JU61" s="81"/>
      <c r="JV61" s="81"/>
      <c r="JW61" s="81"/>
      <c r="JX61" s="81"/>
      <c r="JY61" s="81"/>
      <c r="JZ61" s="81"/>
      <c r="KA61" s="81"/>
      <c r="KB61" s="81"/>
      <c r="KC61" s="81"/>
      <c r="KD61" s="81"/>
      <c r="KE61" s="81"/>
      <c r="KF61" s="81"/>
      <c r="KG61" s="81"/>
      <c r="KH61" s="81"/>
      <c r="KI61" s="81"/>
      <c r="KJ61" s="81"/>
      <c r="KK61" s="81"/>
      <c r="KL61" s="81"/>
      <c r="KM61" s="81"/>
      <c r="KN61" s="81"/>
      <c r="KO61" s="81"/>
      <c r="KP61" s="81"/>
      <c r="KQ61" s="81"/>
      <c r="KR61" s="81"/>
      <c r="KS61" s="81"/>
      <c r="KT61" s="81"/>
      <c r="KU61" s="81"/>
      <c r="KV61" s="81"/>
      <c r="KW61" s="81"/>
      <c r="KX61" s="81"/>
      <c r="KY61" s="81"/>
      <c r="KZ61" s="81"/>
      <c r="LA61" s="81"/>
      <c r="LB61" s="81"/>
      <c r="LC61" s="81"/>
      <c r="LD61" s="81"/>
      <c r="LE61" s="81"/>
      <c r="LF61" s="81"/>
      <c r="LG61" s="81"/>
      <c r="LH61" s="81"/>
      <c r="LI61" s="81"/>
      <c r="LJ61" s="81"/>
      <c r="LK61" s="81"/>
      <c r="LL61" s="81"/>
      <c r="LM61" s="81"/>
      <c r="LN61" s="81"/>
      <c r="LO61" s="81"/>
      <c r="LP61" s="81"/>
      <c r="LQ61" s="81"/>
      <c r="LR61" s="81"/>
      <c r="LS61" s="81"/>
      <c r="LT61" s="81"/>
      <c r="LU61" s="81"/>
      <c r="LV61" s="81"/>
      <c r="LW61" s="81"/>
      <c r="LX61" s="81"/>
      <c r="LY61" s="81"/>
      <c r="LZ61" s="81"/>
      <c r="MA61" s="81"/>
      <c r="MB61" s="81"/>
      <c r="MC61" s="81"/>
      <c r="MD61" s="81"/>
      <c r="ME61" s="81"/>
      <c r="MF61" s="81"/>
      <c r="MG61" s="81"/>
      <c r="MH61" s="81"/>
      <c r="MI61" s="81"/>
      <c r="MJ61" s="81"/>
      <c r="MK61" s="81"/>
      <c r="ML61" s="81"/>
      <c r="MM61" s="81"/>
      <c r="MN61" s="81"/>
      <c r="MO61" s="81"/>
      <c r="MP61" s="81"/>
      <c r="MQ61" s="81"/>
      <c r="MR61" s="81"/>
      <c r="MS61" s="81"/>
      <c r="MT61" s="81"/>
      <c r="MU61" s="81"/>
      <c r="MV61" s="81"/>
      <c r="MW61" s="81"/>
      <c r="MX61" s="81"/>
      <c r="MY61" s="81"/>
      <c r="MZ61" s="81"/>
      <c r="NA61" s="81"/>
      <c r="NB61" s="81"/>
      <c r="NC61" s="81"/>
      <c r="ND61" s="81"/>
      <c r="NE61" s="81"/>
      <c r="NF61" s="81"/>
      <c r="NG61" s="81"/>
      <c r="NH61" s="81"/>
      <c r="NI61" s="81"/>
      <c r="NJ61" s="81"/>
      <c r="NK61" s="81"/>
      <c r="NL61" s="81"/>
      <c r="NM61" s="81"/>
      <c r="NN61" s="82"/>
      <c r="NO61" s="76"/>
      <c r="NP61" s="76"/>
    </row>
    <row r="62" spans="1:380" ht="8.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13"/>
      <c r="K62" s="15"/>
      <c r="L62" s="30"/>
      <c r="M62" s="2"/>
      <c r="N62" s="2"/>
      <c r="O62" s="15"/>
      <c r="P62" s="2"/>
      <c r="Q62" s="2"/>
      <c r="R62" s="47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9"/>
      <c r="NO62" s="2"/>
      <c r="NP62" s="2"/>
    </row>
    <row r="63" spans="1:380" s="26" customFormat="1" x14ac:dyDescent="0.25">
      <c r="A63" s="23"/>
      <c r="B63" s="23"/>
      <c r="C63" s="23"/>
      <c r="D63" s="23"/>
      <c r="E63" s="23" t="s">
        <v>34</v>
      </c>
      <c r="F63" s="23"/>
      <c r="G63" s="23"/>
      <c r="H63" s="23" t="s">
        <v>15</v>
      </c>
      <c r="I63" s="23"/>
      <c r="J63" s="13"/>
      <c r="K63" s="15"/>
      <c r="L63" s="30"/>
      <c r="M63" s="23"/>
      <c r="N63" s="23"/>
      <c r="O63" s="206">
        <v>5130194.246436663</v>
      </c>
      <c r="P63" s="23"/>
      <c r="Q63" s="23"/>
      <c r="R63" s="50"/>
      <c r="S63" s="53">
        <v>71252.697867175884</v>
      </c>
      <c r="T63" s="53">
        <v>71252.697867175884</v>
      </c>
      <c r="U63" s="53">
        <v>71252.697867175884</v>
      </c>
      <c r="V63" s="53">
        <v>71252.697867175884</v>
      </c>
      <c r="W63" s="53">
        <v>71252.697867175884</v>
      </c>
      <c r="X63" s="53">
        <v>71252.697867175884</v>
      </c>
      <c r="Y63" s="53">
        <v>71252.697867175884</v>
      </c>
      <c r="Z63" s="53">
        <v>71252.697867175884</v>
      </c>
      <c r="AA63" s="53">
        <v>71252.697867175884</v>
      </c>
      <c r="AB63" s="53">
        <v>71252.697867175884</v>
      </c>
      <c r="AC63" s="53">
        <v>71252.697867175884</v>
      </c>
      <c r="AD63" s="53">
        <v>71252.697867175884</v>
      </c>
      <c r="AE63" s="53">
        <v>71252.697867175884</v>
      </c>
      <c r="AF63" s="53">
        <v>71252.697867175884</v>
      </c>
      <c r="AG63" s="53">
        <v>71252.697867175884</v>
      </c>
      <c r="AH63" s="53">
        <v>71252.697867175884</v>
      </c>
      <c r="AI63" s="53">
        <v>71252.697867175884</v>
      </c>
      <c r="AJ63" s="53">
        <v>71252.697867175884</v>
      </c>
      <c r="AK63" s="53">
        <v>71252.697867175884</v>
      </c>
      <c r="AL63" s="53">
        <v>71252.697867175884</v>
      </c>
      <c r="AM63" s="53">
        <v>71252.697867175884</v>
      </c>
      <c r="AN63" s="53">
        <v>71252.697867175884</v>
      </c>
      <c r="AO63" s="53">
        <v>71252.697867175884</v>
      </c>
      <c r="AP63" s="53">
        <v>71252.697867175884</v>
      </c>
      <c r="AQ63" s="53">
        <v>71252.697867175884</v>
      </c>
      <c r="AR63" s="53">
        <v>71252.697867175884</v>
      </c>
      <c r="AS63" s="53">
        <v>71252.697867175884</v>
      </c>
      <c r="AT63" s="53">
        <v>71252.697867175884</v>
      </c>
      <c r="AU63" s="53">
        <v>71252.697867175884</v>
      </c>
      <c r="AV63" s="53">
        <v>71252.697867175884</v>
      </c>
      <c r="AW63" s="53">
        <v>71252.697867175884</v>
      </c>
      <c r="AX63" s="53">
        <v>71252.697867175884</v>
      </c>
      <c r="AY63" s="53">
        <v>71252.697867175884</v>
      </c>
      <c r="AZ63" s="53">
        <v>71252.697867175884</v>
      </c>
      <c r="BA63" s="53">
        <v>71252.697867175884</v>
      </c>
      <c r="BB63" s="53">
        <v>71252.697867175884</v>
      </c>
      <c r="BC63" s="53">
        <v>71252.697867175884</v>
      </c>
      <c r="BD63" s="53">
        <v>71252.697867175884</v>
      </c>
      <c r="BE63" s="53">
        <v>71252.697867175884</v>
      </c>
      <c r="BF63" s="53">
        <v>71252.697867175884</v>
      </c>
      <c r="BG63" s="53">
        <v>71252.697867175884</v>
      </c>
      <c r="BH63" s="53">
        <v>71252.697867175884</v>
      </c>
      <c r="BI63" s="53">
        <v>71252.697867175884</v>
      </c>
      <c r="BJ63" s="53">
        <v>71252.697867175884</v>
      </c>
      <c r="BK63" s="53">
        <v>71252.697867175884</v>
      </c>
      <c r="BL63" s="53">
        <v>71252.697867175884</v>
      </c>
      <c r="BM63" s="53">
        <v>71252.697867175884</v>
      </c>
      <c r="BN63" s="53">
        <v>71252.697867175884</v>
      </c>
      <c r="BO63" s="53">
        <v>71252.697867175884</v>
      </c>
      <c r="BP63" s="53">
        <v>71252.697867175884</v>
      </c>
      <c r="BQ63" s="53">
        <v>71252.697867175884</v>
      </c>
      <c r="BR63" s="53">
        <v>71252.697867175884</v>
      </c>
      <c r="BS63" s="53">
        <v>71252.697867175884</v>
      </c>
      <c r="BT63" s="53">
        <v>71252.697867175884</v>
      </c>
      <c r="BU63" s="53">
        <v>71252.697867175884</v>
      </c>
      <c r="BV63" s="53">
        <v>71252.697867175884</v>
      </c>
      <c r="BW63" s="53">
        <v>71252.697867175884</v>
      </c>
      <c r="BX63" s="53">
        <v>71252.697867175884</v>
      </c>
      <c r="BY63" s="53">
        <v>71252.697867175884</v>
      </c>
      <c r="BZ63" s="53">
        <v>71252.697867175884</v>
      </c>
      <c r="CA63" s="53">
        <v>71252.697867175884</v>
      </c>
      <c r="CB63" s="53">
        <v>71252.697867175884</v>
      </c>
      <c r="CC63" s="53">
        <v>71252.697867175884</v>
      </c>
      <c r="CD63" s="53">
        <v>71252.697867175884</v>
      </c>
      <c r="CE63" s="53">
        <v>71252.697867175884</v>
      </c>
      <c r="CF63" s="53">
        <v>71252.697867175884</v>
      </c>
      <c r="CG63" s="53">
        <v>71252.697867175884</v>
      </c>
      <c r="CH63" s="53">
        <v>71252.697867175884</v>
      </c>
      <c r="CI63" s="53">
        <v>71252.697867175884</v>
      </c>
      <c r="CJ63" s="53">
        <v>71252.697867175884</v>
      </c>
      <c r="CK63" s="53">
        <v>71252.697867175884</v>
      </c>
      <c r="CL63" s="53">
        <v>71252.697867175884</v>
      </c>
      <c r="CM63" s="53">
        <v>0</v>
      </c>
      <c r="CN63" s="53">
        <v>0</v>
      </c>
      <c r="CO63" s="53">
        <v>0</v>
      </c>
      <c r="CP63" s="53">
        <v>0</v>
      </c>
      <c r="CQ63" s="53">
        <v>0</v>
      </c>
      <c r="CR63" s="53">
        <v>0</v>
      </c>
      <c r="CS63" s="53">
        <v>0</v>
      </c>
      <c r="CT63" s="53">
        <v>0</v>
      </c>
      <c r="CU63" s="53">
        <v>0</v>
      </c>
      <c r="CV63" s="53">
        <v>0</v>
      </c>
      <c r="CW63" s="53">
        <v>0</v>
      </c>
      <c r="CX63" s="53">
        <v>0</v>
      </c>
      <c r="CY63" s="53">
        <v>0</v>
      </c>
      <c r="CZ63" s="53">
        <v>0</v>
      </c>
      <c r="DA63" s="53">
        <v>0</v>
      </c>
      <c r="DB63" s="53">
        <v>0</v>
      </c>
      <c r="DC63" s="53">
        <v>0</v>
      </c>
      <c r="DD63" s="53">
        <v>0</v>
      </c>
      <c r="DE63" s="53">
        <v>0</v>
      </c>
      <c r="DF63" s="53">
        <v>0</v>
      </c>
      <c r="DG63" s="53">
        <v>0</v>
      </c>
      <c r="DH63" s="53">
        <v>0</v>
      </c>
      <c r="DI63" s="53">
        <v>0</v>
      </c>
      <c r="DJ63" s="53">
        <v>0</v>
      </c>
      <c r="DK63" s="53">
        <v>0</v>
      </c>
      <c r="DL63" s="53">
        <v>0</v>
      </c>
      <c r="DM63" s="53">
        <v>0</v>
      </c>
      <c r="DN63" s="53">
        <v>0</v>
      </c>
      <c r="DO63" s="53">
        <v>0</v>
      </c>
      <c r="DP63" s="53">
        <v>0</v>
      </c>
      <c r="DQ63" s="53">
        <v>0</v>
      </c>
      <c r="DR63" s="53">
        <v>0</v>
      </c>
      <c r="DS63" s="53">
        <v>0</v>
      </c>
      <c r="DT63" s="53">
        <v>0</v>
      </c>
      <c r="DU63" s="53">
        <v>0</v>
      </c>
      <c r="DV63" s="53">
        <v>0</v>
      </c>
      <c r="DW63" s="53">
        <v>0</v>
      </c>
      <c r="DX63" s="53">
        <v>0</v>
      </c>
      <c r="DY63" s="53">
        <v>0</v>
      </c>
      <c r="DZ63" s="53">
        <v>0</v>
      </c>
      <c r="EA63" s="53">
        <v>0</v>
      </c>
      <c r="EB63" s="53">
        <v>0</v>
      </c>
      <c r="EC63" s="53">
        <v>0</v>
      </c>
      <c r="ED63" s="53">
        <v>0</v>
      </c>
      <c r="EE63" s="53">
        <v>0</v>
      </c>
      <c r="EF63" s="53">
        <v>0</v>
      </c>
      <c r="EG63" s="53">
        <v>0</v>
      </c>
      <c r="EH63" s="53">
        <v>0</v>
      </c>
      <c r="EI63" s="53">
        <v>0</v>
      </c>
      <c r="EJ63" s="53">
        <v>0</v>
      </c>
      <c r="EK63" s="53">
        <v>0</v>
      </c>
      <c r="EL63" s="53">
        <v>0</v>
      </c>
      <c r="EM63" s="53">
        <v>0</v>
      </c>
      <c r="EN63" s="53">
        <v>0</v>
      </c>
      <c r="EO63" s="53">
        <v>0</v>
      </c>
      <c r="EP63" s="53">
        <v>0</v>
      </c>
      <c r="EQ63" s="53">
        <v>0</v>
      </c>
      <c r="ER63" s="53">
        <v>0</v>
      </c>
      <c r="ES63" s="53">
        <v>0</v>
      </c>
      <c r="ET63" s="53">
        <v>0</v>
      </c>
      <c r="EU63" s="53">
        <v>0</v>
      </c>
      <c r="EV63" s="53">
        <v>0</v>
      </c>
      <c r="EW63" s="53">
        <v>0</v>
      </c>
      <c r="EX63" s="53">
        <v>0</v>
      </c>
      <c r="EY63" s="53">
        <v>0</v>
      </c>
      <c r="EZ63" s="53">
        <v>0</v>
      </c>
      <c r="FA63" s="53">
        <v>0</v>
      </c>
      <c r="FB63" s="53">
        <v>0</v>
      </c>
      <c r="FC63" s="53">
        <v>0</v>
      </c>
      <c r="FD63" s="53">
        <v>0</v>
      </c>
      <c r="FE63" s="53">
        <v>0</v>
      </c>
      <c r="FF63" s="53">
        <v>0</v>
      </c>
      <c r="FG63" s="53">
        <v>0</v>
      </c>
      <c r="FH63" s="53">
        <v>0</v>
      </c>
      <c r="FI63" s="53">
        <v>0</v>
      </c>
      <c r="FJ63" s="53">
        <v>0</v>
      </c>
      <c r="FK63" s="53">
        <v>0</v>
      </c>
      <c r="FL63" s="53">
        <v>0</v>
      </c>
      <c r="FM63" s="53">
        <v>0</v>
      </c>
      <c r="FN63" s="53">
        <v>0</v>
      </c>
      <c r="FO63" s="53">
        <v>0</v>
      </c>
      <c r="FP63" s="53">
        <v>0</v>
      </c>
      <c r="FQ63" s="53">
        <v>0</v>
      </c>
      <c r="FR63" s="53">
        <v>0</v>
      </c>
      <c r="FS63" s="53">
        <v>0</v>
      </c>
      <c r="FT63" s="53">
        <v>0</v>
      </c>
      <c r="FU63" s="53">
        <v>0</v>
      </c>
      <c r="FV63" s="53">
        <v>0</v>
      </c>
      <c r="FW63" s="53">
        <v>0</v>
      </c>
      <c r="FX63" s="53">
        <v>0</v>
      </c>
      <c r="FY63" s="53">
        <v>0</v>
      </c>
      <c r="FZ63" s="53">
        <v>0</v>
      </c>
      <c r="GA63" s="53">
        <v>0</v>
      </c>
      <c r="GB63" s="53">
        <v>0</v>
      </c>
      <c r="GC63" s="53">
        <v>0</v>
      </c>
      <c r="GD63" s="53">
        <v>0</v>
      </c>
      <c r="GE63" s="53">
        <v>0</v>
      </c>
      <c r="GF63" s="53">
        <v>0</v>
      </c>
      <c r="GG63" s="53">
        <v>0</v>
      </c>
      <c r="GH63" s="53">
        <v>0</v>
      </c>
      <c r="GI63" s="53">
        <v>0</v>
      </c>
      <c r="GJ63" s="53">
        <v>0</v>
      </c>
      <c r="GK63" s="53">
        <v>0</v>
      </c>
      <c r="GL63" s="53">
        <v>0</v>
      </c>
      <c r="GM63" s="53">
        <v>0</v>
      </c>
      <c r="GN63" s="53">
        <v>0</v>
      </c>
      <c r="GO63" s="53">
        <v>0</v>
      </c>
      <c r="GP63" s="53">
        <v>0</v>
      </c>
      <c r="GQ63" s="53">
        <v>0</v>
      </c>
      <c r="GR63" s="53">
        <v>0</v>
      </c>
      <c r="GS63" s="53">
        <v>0</v>
      </c>
      <c r="GT63" s="53">
        <v>0</v>
      </c>
      <c r="GU63" s="53">
        <v>0</v>
      </c>
      <c r="GV63" s="53">
        <v>0</v>
      </c>
      <c r="GW63" s="53">
        <v>0</v>
      </c>
      <c r="GX63" s="53">
        <v>0</v>
      </c>
      <c r="GY63" s="53">
        <v>0</v>
      </c>
      <c r="GZ63" s="53">
        <v>0</v>
      </c>
      <c r="HA63" s="53">
        <v>0</v>
      </c>
      <c r="HB63" s="53">
        <v>0</v>
      </c>
      <c r="HC63" s="53">
        <v>0</v>
      </c>
      <c r="HD63" s="53">
        <v>0</v>
      </c>
      <c r="HE63" s="53">
        <v>0</v>
      </c>
      <c r="HF63" s="53">
        <v>0</v>
      </c>
      <c r="HG63" s="53">
        <v>0</v>
      </c>
      <c r="HH63" s="53">
        <v>0</v>
      </c>
      <c r="HI63" s="53">
        <v>0</v>
      </c>
      <c r="HJ63" s="53">
        <v>0</v>
      </c>
      <c r="HK63" s="53">
        <v>0</v>
      </c>
      <c r="HL63" s="53">
        <v>0</v>
      </c>
      <c r="HM63" s="53">
        <v>0</v>
      </c>
      <c r="HN63" s="53">
        <v>0</v>
      </c>
      <c r="HO63" s="53">
        <v>0</v>
      </c>
      <c r="HP63" s="53">
        <v>0</v>
      </c>
      <c r="HQ63" s="53">
        <v>0</v>
      </c>
      <c r="HR63" s="53">
        <v>0</v>
      </c>
      <c r="HS63" s="53">
        <v>0</v>
      </c>
      <c r="HT63" s="53">
        <v>0</v>
      </c>
      <c r="HU63" s="53">
        <v>0</v>
      </c>
      <c r="HV63" s="53">
        <v>0</v>
      </c>
      <c r="HW63" s="53">
        <v>0</v>
      </c>
      <c r="HX63" s="53">
        <v>0</v>
      </c>
      <c r="HY63" s="53">
        <v>0</v>
      </c>
      <c r="HZ63" s="53">
        <v>0</v>
      </c>
      <c r="IA63" s="53">
        <v>0</v>
      </c>
      <c r="IB63" s="53">
        <v>0</v>
      </c>
      <c r="IC63" s="53">
        <v>0</v>
      </c>
      <c r="ID63" s="53">
        <v>0</v>
      </c>
      <c r="IE63" s="53">
        <v>0</v>
      </c>
      <c r="IF63" s="53">
        <v>0</v>
      </c>
      <c r="IG63" s="53">
        <v>0</v>
      </c>
      <c r="IH63" s="53">
        <v>0</v>
      </c>
      <c r="II63" s="53">
        <v>0</v>
      </c>
      <c r="IJ63" s="53">
        <v>0</v>
      </c>
      <c r="IK63" s="53">
        <v>0</v>
      </c>
      <c r="IL63" s="53">
        <v>0</v>
      </c>
      <c r="IM63" s="53">
        <v>0</v>
      </c>
      <c r="IN63" s="53">
        <v>0</v>
      </c>
      <c r="IO63" s="53">
        <v>0</v>
      </c>
      <c r="IP63" s="53">
        <v>0</v>
      </c>
      <c r="IQ63" s="53">
        <v>0</v>
      </c>
      <c r="IR63" s="53">
        <v>0</v>
      </c>
      <c r="IS63" s="53">
        <v>0</v>
      </c>
      <c r="IT63" s="53">
        <v>0</v>
      </c>
      <c r="IU63" s="53">
        <v>0</v>
      </c>
      <c r="IV63" s="53">
        <v>0</v>
      </c>
      <c r="IW63" s="53">
        <v>0</v>
      </c>
      <c r="IX63" s="53">
        <v>0</v>
      </c>
      <c r="IY63" s="53">
        <v>0</v>
      </c>
      <c r="IZ63" s="53">
        <v>0</v>
      </c>
      <c r="JA63" s="53">
        <v>0</v>
      </c>
      <c r="JB63" s="53">
        <v>0</v>
      </c>
      <c r="JC63" s="53">
        <v>0</v>
      </c>
      <c r="JD63" s="53">
        <v>0</v>
      </c>
      <c r="JE63" s="53">
        <v>0</v>
      </c>
      <c r="JF63" s="53">
        <v>0</v>
      </c>
      <c r="JG63" s="53">
        <v>0</v>
      </c>
      <c r="JH63" s="53">
        <v>0</v>
      </c>
      <c r="JI63" s="53">
        <v>0</v>
      </c>
      <c r="JJ63" s="53">
        <v>0</v>
      </c>
      <c r="JK63" s="53">
        <v>0</v>
      </c>
      <c r="JL63" s="53">
        <v>0</v>
      </c>
      <c r="JM63" s="53">
        <v>0</v>
      </c>
      <c r="JN63" s="53">
        <v>0</v>
      </c>
      <c r="JO63" s="53">
        <v>0</v>
      </c>
      <c r="JP63" s="53">
        <v>0</v>
      </c>
      <c r="JQ63" s="53">
        <v>0</v>
      </c>
      <c r="JR63" s="53">
        <v>0</v>
      </c>
      <c r="JS63" s="53">
        <v>0</v>
      </c>
      <c r="JT63" s="53">
        <v>0</v>
      </c>
      <c r="JU63" s="53">
        <v>0</v>
      </c>
      <c r="JV63" s="53">
        <v>0</v>
      </c>
      <c r="JW63" s="53">
        <v>0</v>
      </c>
      <c r="JX63" s="53">
        <v>0</v>
      </c>
      <c r="JY63" s="53">
        <v>0</v>
      </c>
      <c r="JZ63" s="53">
        <v>0</v>
      </c>
      <c r="KA63" s="53">
        <v>0</v>
      </c>
      <c r="KB63" s="53">
        <v>0</v>
      </c>
      <c r="KC63" s="53">
        <v>0</v>
      </c>
      <c r="KD63" s="53">
        <v>0</v>
      </c>
      <c r="KE63" s="53">
        <v>0</v>
      </c>
      <c r="KF63" s="53">
        <v>0</v>
      </c>
      <c r="KG63" s="53">
        <v>0</v>
      </c>
      <c r="KH63" s="53">
        <v>0</v>
      </c>
      <c r="KI63" s="53">
        <v>0</v>
      </c>
      <c r="KJ63" s="53">
        <v>0</v>
      </c>
      <c r="KK63" s="53">
        <v>0</v>
      </c>
      <c r="KL63" s="53">
        <v>0</v>
      </c>
      <c r="KM63" s="53">
        <v>0</v>
      </c>
      <c r="KN63" s="53">
        <v>0</v>
      </c>
      <c r="KO63" s="53">
        <v>0</v>
      </c>
      <c r="KP63" s="53">
        <v>0</v>
      </c>
      <c r="KQ63" s="53">
        <v>0</v>
      </c>
      <c r="KR63" s="53">
        <v>0</v>
      </c>
      <c r="KS63" s="53">
        <v>0</v>
      </c>
      <c r="KT63" s="53">
        <v>0</v>
      </c>
      <c r="KU63" s="53">
        <v>0</v>
      </c>
      <c r="KV63" s="53">
        <v>0</v>
      </c>
      <c r="KW63" s="53">
        <v>0</v>
      </c>
      <c r="KX63" s="53">
        <v>0</v>
      </c>
      <c r="KY63" s="53">
        <v>0</v>
      </c>
      <c r="KZ63" s="53">
        <v>0</v>
      </c>
      <c r="LA63" s="53">
        <v>0</v>
      </c>
      <c r="LB63" s="53">
        <v>0</v>
      </c>
      <c r="LC63" s="53">
        <v>0</v>
      </c>
      <c r="LD63" s="53">
        <v>0</v>
      </c>
      <c r="LE63" s="53">
        <v>0</v>
      </c>
      <c r="LF63" s="53">
        <v>0</v>
      </c>
      <c r="LG63" s="53">
        <v>0</v>
      </c>
      <c r="LH63" s="53">
        <v>0</v>
      </c>
      <c r="LI63" s="53">
        <v>0</v>
      </c>
      <c r="LJ63" s="53">
        <v>0</v>
      </c>
      <c r="LK63" s="53">
        <v>0</v>
      </c>
      <c r="LL63" s="53">
        <v>0</v>
      </c>
      <c r="LM63" s="53">
        <v>0</v>
      </c>
      <c r="LN63" s="53">
        <v>0</v>
      </c>
      <c r="LO63" s="53">
        <v>0</v>
      </c>
      <c r="LP63" s="53">
        <v>0</v>
      </c>
      <c r="LQ63" s="53">
        <v>0</v>
      </c>
      <c r="LR63" s="53">
        <v>0</v>
      </c>
      <c r="LS63" s="53">
        <v>0</v>
      </c>
      <c r="LT63" s="53">
        <v>0</v>
      </c>
      <c r="LU63" s="53">
        <v>0</v>
      </c>
      <c r="LV63" s="53">
        <v>0</v>
      </c>
      <c r="LW63" s="53">
        <v>0</v>
      </c>
      <c r="LX63" s="53">
        <v>0</v>
      </c>
      <c r="LY63" s="53">
        <v>0</v>
      </c>
      <c r="LZ63" s="53">
        <v>0</v>
      </c>
      <c r="MA63" s="53">
        <v>0</v>
      </c>
      <c r="MB63" s="53">
        <v>0</v>
      </c>
      <c r="MC63" s="53">
        <v>0</v>
      </c>
      <c r="MD63" s="53">
        <v>0</v>
      </c>
      <c r="ME63" s="53">
        <v>0</v>
      </c>
      <c r="MF63" s="53">
        <v>0</v>
      </c>
      <c r="MG63" s="53">
        <v>0</v>
      </c>
      <c r="MH63" s="53">
        <v>0</v>
      </c>
      <c r="MI63" s="53">
        <v>0</v>
      </c>
      <c r="MJ63" s="53">
        <v>0</v>
      </c>
      <c r="MK63" s="53">
        <v>0</v>
      </c>
      <c r="ML63" s="53">
        <v>0</v>
      </c>
      <c r="MM63" s="53">
        <v>0</v>
      </c>
      <c r="MN63" s="53">
        <v>0</v>
      </c>
      <c r="MO63" s="53">
        <v>0</v>
      </c>
      <c r="MP63" s="53">
        <v>0</v>
      </c>
      <c r="MQ63" s="53">
        <v>0</v>
      </c>
      <c r="MR63" s="53">
        <v>0</v>
      </c>
      <c r="MS63" s="53">
        <v>0</v>
      </c>
      <c r="MT63" s="53">
        <v>0</v>
      </c>
      <c r="MU63" s="53">
        <v>0</v>
      </c>
      <c r="MV63" s="53">
        <v>0</v>
      </c>
      <c r="MW63" s="53">
        <v>0</v>
      </c>
      <c r="MX63" s="53">
        <v>0</v>
      </c>
      <c r="MY63" s="53">
        <v>0</v>
      </c>
      <c r="MZ63" s="53">
        <v>0</v>
      </c>
      <c r="NA63" s="53">
        <v>0</v>
      </c>
      <c r="NB63" s="53">
        <v>0</v>
      </c>
      <c r="NC63" s="53">
        <v>0</v>
      </c>
      <c r="ND63" s="53">
        <v>0</v>
      </c>
      <c r="NE63" s="53">
        <v>0</v>
      </c>
      <c r="NF63" s="53">
        <v>0</v>
      </c>
      <c r="NG63" s="53">
        <v>0</v>
      </c>
      <c r="NH63" s="53">
        <v>0</v>
      </c>
      <c r="NI63" s="53">
        <v>0</v>
      </c>
      <c r="NJ63" s="53">
        <v>0</v>
      </c>
      <c r="NK63" s="53">
        <v>0</v>
      </c>
      <c r="NL63" s="53">
        <v>0</v>
      </c>
      <c r="NM63" s="53">
        <v>0</v>
      </c>
      <c r="NN63" s="53">
        <v>0</v>
      </c>
      <c r="NO63" s="23"/>
      <c r="NP63" s="23"/>
    </row>
    <row r="64" spans="1:380" ht="3.9" customHeight="1" x14ac:dyDescent="0.25">
      <c r="A64" s="2"/>
      <c r="B64" s="2"/>
      <c r="C64" s="2"/>
      <c r="D64" s="2"/>
      <c r="E64" s="27"/>
      <c r="F64" s="2"/>
      <c r="G64" s="2"/>
      <c r="H64" s="2"/>
      <c r="I64" s="2"/>
      <c r="J64" s="13"/>
      <c r="K64" s="15"/>
      <c r="L64" s="30"/>
      <c r="M64" s="2"/>
      <c r="N64" s="2"/>
      <c r="O64" s="40"/>
      <c r="P64" s="2"/>
      <c r="Q64" s="2"/>
      <c r="R64" s="47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6"/>
      <c r="NO64" s="2"/>
      <c r="NP64" s="2"/>
    </row>
    <row r="65" spans="1:380" s="83" customFormat="1" ht="10.199999999999999" x14ac:dyDescent="0.2">
      <c r="A65" s="76"/>
      <c r="B65" s="76"/>
      <c r="C65" s="76"/>
      <c r="D65" s="76"/>
      <c r="E65" s="76"/>
      <c r="F65" s="76"/>
      <c r="G65" s="76"/>
      <c r="H65" s="76"/>
      <c r="I65" s="76"/>
      <c r="J65" s="77"/>
      <c r="K65" s="78" t="s">
        <v>30</v>
      </c>
      <c r="L65" s="77"/>
      <c r="M65" s="76"/>
      <c r="N65" s="76"/>
      <c r="O65" s="208">
        <v>0</v>
      </c>
      <c r="P65" s="76"/>
      <c r="Q65" s="76"/>
      <c r="R65" s="80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1"/>
      <c r="LR65" s="81"/>
      <c r="LS65" s="81"/>
      <c r="LT65" s="81"/>
      <c r="LU65" s="81"/>
      <c r="LV65" s="81"/>
      <c r="LW65" s="81"/>
      <c r="LX65" s="81"/>
      <c r="LY65" s="81"/>
      <c r="LZ65" s="81"/>
      <c r="MA65" s="81"/>
      <c r="MB65" s="81"/>
      <c r="MC65" s="81"/>
      <c r="MD65" s="81"/>
      <c r="ME65" s="81"/>
      <c r="MF65" s="81"/>
      <c r="MG65" s="81"/>
      <c r="MH65" s="81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2"/>
      <c r="NO65" s="76"/>
      <c r="NP65" s="76"/>
    </row>
    <row r="66" spans="1:380" ht="8.1" customHeight="1" x14ac:dyDescent="0.25">
      <c r="A66" s="2"/>
      <c r="B66" s="2"/>
      <c r="C66" s="2"/>
      <c r="D66" s="2"/>
      <c r="E66" s="84"/>
      <c r="F66" s="2"/>
      <c r="G66" s="2"/>
      <c r="H66" s="2"/>
      <c r="I66" s="2"/>
      <c r="J66" s="85"/>
      <c r="K66" s="15"/>
      <c r="L66" s="86"/>
      <c r="M66" s="2"/>
      <c r="N66" s="2"/>
      <c r="O66" s="15"/>
      <c r="P66" s="2"/>
      <c r="Q66" s="2"/>
      <c r="R66" s="47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9"/>
      <c r="NO66" s="2"/>
      <c r="NP66" s="2"/>
    </row>
    <row r="67" spans="1:380" s="26" customFormat="1" x14ac:dyDescent="0.25">
      <c r="A67" s="23"/>
      <c r="B67" s="23"/>
      <c r="C67" s="23"/>
      <c r="D67" s="23"/>
      <c r="E67" s="23" t="s">
        <v>36</v>
      </c>
      <c r="F67" s="23"/>
      <c r="G67" s="23"/>
      <c r="H67" s="23" t="s">
        <v>20</v>
      </c>
      <c r="I67" s="23"/>
      <c r="J67" s="13"/>
      <c r="K67" s="15"/>
      <c r="L67" s="30"/>
      <c r="M67" s="23"/>
      <c r="N67" s="23"/>
      <c r="O67" s="209">
        <v>5.0408247377365344E-2</v>
      </c>
      <c r="P67" s="23"/>
      <c r="Q67" s="23"/>
      <c r="R67" s="50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  <c r="IW67" s="51"/>
      <c r="IX67" s="51"/>
      <c r="IY67" s="51"/>
      <c r="IZ67" s="51"/>
      <c r="JA67" s="51"/>
      <c r="JB67" s="51"/>
      <c r="JC67" s="51"/>
      <c r="JD67" s="51"/>
      <c r="JE67" s="51"/>
      <c r="JF67" s="51"/>
      <c r="JG67" s="51"/>
      <c r="JH67" s="51"/>
      <c r="JI67" s="51"/>
      <c r="JJ67" s="51"/>
      <c r="JK67" s="51"/>
      <c r="JL67" s="51"/>
      <c r="JM67" s="51"/>
      <c r="JN67" s="51"/>
      <c r="JO67" s="51"/>
      <c r="JP67" s="51"/>
      <c r="JQ67" s="51"/>
      <c r="JR67" s="51"/>
      <c r="JS67" s="51"/>
      <c r="JT67" s="51"/>
      <c r="JU67" s="51"/>
      <c r="JV67" s="51"/>
      <c r="JW67" s="51"/>
      <c r="JX67" s="51"/>
      <c r="JY67" s="51"/>
      <c r="JZ67" s="51"/>
      <c r="KA67" s="51"/>
      <c r="KB67" s="51"/>
      <c r="KC67" s="51"/>
      <c r="KD67" s="51"/>
      <c r="KE67" s="51"/>
      <c r="KF67" s="51"/>
      <c r="KG67" s="51"/>
      <c r="KH67" s="51"/>
      <c r="KI67" s="51"/>
      <c r="KJ67" s="51"/>
      <c r="KK67" s="51"/>
      <c r="KL67" s="51"/>
      <c r="KM67" s="51"/>
      <c r="KN67" s="51"/>
      <c r="KO67" s="51"/>
      <c r="KP67" s="51"/>
      <c r="KQ67" s="51"/>
      <c r="KR67" s="51"/>
      <c r="KS67" s="51"/>
      <c r="KT67" s="51"/>
      <c r="KU67" s="51"/>
      <c r="KV67" s="51"/>
      <c r="KW67" s="51"/>
      <c r="KX67" s="51"/>
      <c r="KY67" s="51"/>
      <c r="KZ67" s="51"/>
      <c r="LA67" s="51"/>
      <c r="LB67" s="51"/>
      <c r="LC67" s="51"/>
      <c r="LD67" s="51"/>
      <c r="LE67" s="51"/>
      <c r="LF67" s="51"/>
      <c r="LG67" s="51"/>
      <c r="LH67" s="51"/>
      <c r="LI67" s="51"/>
      <c r="LJ67" s="51"/>
      <c r="LK67" s="51"/>
      <c r="LL67" s="51"/>
      <c r="LM67" s="51"/>
      <c r="LN67" s="51"/>
      <c r="LO67" s="51"/>
      <c r="LP67" s="51"/>
      <c r="LQ67" s="51"/>
      <c r="LR67" s="51"/>
      <c r="LS67" s="51"/>
      <c r="LT67" s="51"/>
      <c r="LU67" s="51"/>
      <c r="LV67" s="51"/>
      <c r="LW67" s="51"/>
      <c r="LX67" s="51"/>
      <c r="LY67" s="51"/>
      <c r="LZ67" s="51"/>
      <c r="MA67" s="51"/>
      <c r="MB67" s="51"/>
      <c r="MC67" s="51"/>
      <c r="MD67" s="51"/>
      <c r="ME67" s="51"/>
      <c r="MF67" s="51"/>
      <c r="MG67" s="51"/>
      <c r="MH67" s="51"/>
      <c r="MI67" s="51"/>
      <c r="MJ67" s="51"/>
      <c r="MK67" s="51"/>
      <c r="ML67" s="51"/>
      <c r="MM67" s="51"/>
      <c r="MN67" s="51"/>
      <c r="MO67" s="51"/>
      <c r="MP67" s="51"/>
      <c r="MQ67" s="51"/>
      <c r="MR67" s="51"/>
      <c r="MS67" s="51"/>
      <c r="MT67" s="51"/>
      <c r="MU67" s="51"/>
      <c r="MV67" s="51"/>
      <c r="MW67" s="51"/>
      <c r="MX67" s="51"/>
      <c r="MY67" s="51"/>
      <c r="MZ67" s="51"/>
      <c r="NA67" s="51"/>
      <c r="NB67" s="51"/>
      <c r="NC67" s="51"/>
      <c r="ND67" s="51"/>
      <c r="NE67" s="51"/>
      <c r="NF67" s="51"/>
      <c r="NG67" s="51"/>
      <c r="NH67" s="51"/>
      <c r="NI67" s="51"/>
      <c r="NJ67" s="51"/>
      <c r="NK67" s="51"/>
      <c r="NL67" s="51"/>
      <c r="NM67" s="51"/>
      <c r="NN67" s="52"/>
      <c r="NO67" s="23"/>
      <c r="NP67" s="23"/>
    </row>
    <row r="68" spans="1:380" ht="3.9" customHeight="1" x14ac:dyDescent="0.25">
      <c r="A68" s="2"/>
      <c r="B68" s="2"/>
      <c r="C68" s="2"/>
      <c r="D68" s="2"/>
      <c r="E68" s="88"/>
      <c r="F68" s="2"/>
      <c r="G68" s="2"/>
      <c r="H68" s="2"/>
      <c r="I68" s="2"/>
      <c r="J68" s="13"/>
      <c r="K68" s="15"/>
      <c r="L68" s="30"/>
      <c r="M68" s="2"/>
      <c r="N68" s="2"/>
      <c r="O68" s="210"/>
      <c r="P68" s="2"/>
      <c r="Q68" s="2"/>
      <c r="R68" s="47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9"/>
      <c r="NO68" s="2"/>
      <c r="NP68" s="2"/>
    </row>
    <row r="69" spans="1:380" ht="8.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13"/>
      <c r="K69" s="15"/>
      <c r="L69" s="30"/>
      <c r="M69" s="2"/>
      <c r="N69" s="2"/>
      <c r="O69" s="15"/>
      <c r="P69" s="2"/>
      <c r="Q69" s="2"/>
      <c r="R69" s="47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9"/>
      <c r="NO69" s="2"/>
      <c r="NP69" s="2"/>
    </row>
    <row r="70" spans="1:380" s="26" customFormat="1" x14ac:dyDescent="0.25">
      <c r="A70" s="23"/>
      <c r="B70" s="23"/>
      <c r="C70" s="23"/>
      <c r="D70" s="23"/>
      <c r="E70" s="23" t="s">
        <v>37</v>
      </c>
      <c r="F70" s="23"/>
      <c r="G70" s="23"/>
      <c r="H70" s="23" t="s">
        <v>20</v>
      </c>
      <c r="I70" s="23"/>
      <c r="J70" s="13" t="s">
        <v>1</v>
      </c>
      <c r="K70" s="45">
        <v>0.01</v>
      </c>
      <c r="L70" s="30"/>
      <c r="M70" s="23"/>
      <c r="N70" s="23"/>
      <c r="O70" s="38"/>
      <c r="P70" s="23"/>
      <c r="Q70" s="23"/>
      <c r="R70" s="50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  <c r="IW70" s="51"/>
      <c r="IX70" s="51"/>
      <c r="IY70" s="51"/>
      <c r="IZ70" s="51"/>
      <c r="JA70" s="51"/>
      <c r="JB70" s="51"/>
      <c r="JC70" s="51"/>
      <c r="JD70" s="51"/>
      <c r="JE70" s="51"/>
      <c r="JF70" s="51"/>
      <c r="JG70" s="51"/>
      <c r="JH70" s="51"/>
      <c r="JI70" s="51"/>
      <c r="JJ70" s="51"/>
      <c r="JK70" s="51"/>
      <c r="JL70" s="51"/>
      <c r="JM70" s="51"/>
      <c r="JN70" s="51"/>
      <c r="JO70" s="51"/>
      <c r="JP70" s="51"/>
      <c r="JQ70" s="51"/>
      <c r="JR70" s="51"/>
      <c r="JS70" s="51"/>
      <c r="JT70" s="51"/>
      <c r="JU70" s="51"/>
      <c r="JV70" s="51"/>
      <c r="JW70" s="51"/>
      <c r="JX70" s="51"/>
      <c r="JY70" s="51"/>
      <c r="JZ70" s="51"/>
      <c r="KA70" s="51"/>
      <c r="KB70" s="51"/>
      <c r="KC70" s="51"/>
      <c r="KD70" s="51"/>
      <c r="KE70" s="51"/>
      <c r="KF70" s="51"/>
      <c r="KG70" s="51"/>
      <c r="KH70" s="51"/>
      <c r="KI70" s="51"/>
      <c r="KJ70" s="51"/>
      <c r="KK70" s="51"/>
      <c r="KL70" s="51"/>
      <c r="KM70" s="51"/>
      <c r="KN70" s="51"/>
      <c r="KO70" s="51"/>
      <c r="KP70" s="51"/>
      <c r="KQ70" s="51"/>
      <c r="KR70" s="51"/>
      <c r="KS70" s="51"/>
      <c r="KT70" s="51"/>
      <c r="KU70" s="51"/>
      <c r="KV70" s="51"/>
      <c r="KW70" s="51"/>
      <c r="KX70" s="51"/>
      <c r="KY70" s="51"/>
      <c r="KZ70" s="51"/>
      <c r="LA70" s="51"/>
      <c r="LB70" s="51"/>
      <c r="LC70" s="51"/>
      <c r="LD70" s="51"/>
      <c r="LE70" s="51"/>
      <c r="LF70" s="51"/>
      <c r="LG70" s="51"/>
      <c r="LH70" s="51"/>
      <c r="LI70" s="51"/>
      <c r="LJ70" s="51"/>
      <c r="LK70" s="51"/>
      <c r="LL70" s="51"/>
      <c r="LM70" s="51"/>
      <c r="LN70" s="51"/>
      <c r="LO70" s="51"/>
      <c r="LP70" s="51"/>
      <c r="LQ70" s="51"/>
      <c r="LR70" s="51"/>
      <c r="LS70" s="51"/>
      <c r="LT70" s="51"/>
      <c r="LU70" s="51"/>
      <c r="LV70" s="51"/>
      <c r="LW70" s="51"/>
      <c r="LX70" s="51"/>
      <c r="LY70" s="51"/>
      <c r="LZ70" s="51"/>
      <c r="MA70" s="51"/>
      <c r="MB70" s="51"/>
      <c r="MC70" s="51"/>
      <c r="MD70" s="51"/>
      <c r="ME70" s="51"/>
      <c r="MF70" s="51"/>
      <c r="MG70" s="51"/>
      <c r="MH70" s="51"/>
      <c r="MI70" s="51"/>
      <c r="MJ70" s="51"/>
      <c r="MK70" s="51"/>
      <c r="ML70" s="51"/>
      <c r="MM70" s="51"/>
      <c r="MN70" s="51"/>
      <c r="MO70" s="51"/>
      <c r="MP70" s="51"/>
      <c r="MQ70" s="51"/>
      <c r="MR70" s="51"/>
      <c r="MS70" s="51"/>
      <c r="MT70" s="51"/>
      <c r="MU70" s="51"/>
      <c r="MV70" s="51"/>
      <c r="MW70" s="51"/>
      <c r="MX70" s="51"/>
      <c r="MY70" s="51"/>
      <c r="MZ70" s="51"/>
      <c r="NA70" s="51"/>
      <c r="NB70" s="51"/>
      <c r="NC70" s="51"/>
      <c r="ND70" s="51"/>
      <c r="NE70" s="51"/>
      <c r="NF70" s="51"/>
      <c r="NG70" s="51"/>
      <c r="NH70" s="51"/>
      <c r="NI70" s="51"/>
      <c r="NJ70" s="51"/>
      <c r="NK70" s="51"/>
      <c r="NL70" s="51"/>
      <c r="NM70" s="51"/>
      <c r="NN70" s="52"/>
      <c r="NO70" s="23"/>
      <c r="NP70" s="23"/>
    </row>
    <row r="71" spans="1:380" ht="3.9" customHeight="1" x14ac:dyDescent="0.25">
      <c r="A71" s="2"/>
      <c r="B71" s="2"/>
      <c r="C71" s="2"/>
      <c r="D71" s="2"/>
      <c r="E71" s="27"/>
      <c r="F71" s="2"/>
      <c r="G71" s="2"/>
      <c r="H71" s="2"/>
      <c r="I71" s="2"/>
      <c r="J71" s="13"/>
      <c r="K71" s="40"/>
      <c r="L71" s="30"/>
      <c r="M71" s="2"/>
      <c r="N71" s="2"/>
      <c r="O71" s="15"/>
      <c r="P71" s="2"/>
      <c r="Q71" s="2"/>
      <c r="R71" s="47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9"/>
      <c r="NO71" s="2"/>
      <c r="NP71" s="2"/>
    </row>
    <row r="72" spans="1:380" ht="8.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13"/>
      <c r="K72" s="15"/>
      <c r="L72" s="30"/>
      <c r="M72" s="2"/>
      <c r="N72" s="2"/>
      <c r="O72" s="15"/>
      <c r="P72" s="2"/>
      <c r="Q72" s="2"/>
      <c r="R72" s="47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9"/>
      <c r="NO72" s="2"/>
      <c r="NP72" s="2"/>
    </row>
    <row r="73" spans="1:380" s="26" customFormat="1" x14ac:dyDescent="0.25">
      <c r="A73" s="23"/>
      <c r="B73" s="23"/>
      <c r="C73" s="23"/>
      <c r="D73" s="23"/>
      <c r="E73" s="23" t="s">
        <v>38</v>
      </c>
      <c r="F73" s="23"/>
      <c r="G73" s="23"/>
      <c r="H73" s="23" t="s">
        <v>15</v>
      </c>
      <c r="I73" s="23"/>
      <c r="J73" s="13"/>
      <c r="K73" s="44">
        <v>57960</v>
      </c>
      <c r="L73" s="30"/>
      <c r="M73" s="23"/>
      <c r="N73" s="23"/>
      <c r="O73" s="38"/>
      <c r="P73" s="23"/>
      <c r="Q73" s="23"/>
      <c r="R73" s="50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  <c r="IW73" s="51"/>
      <c r="IX73" s="51"/>
      <c r="IY73" s="51"/>
      <c r="IZ73" s="51"/>
      <c r="JA73" s="51"/>
      <c r="JB73" s="51"/>
      <c r="JC73" s="51"/>
      <c r="JD73" s="51"/>
      <c r="JE73" s="51"/>
      <c r="JF73" s="51"/>
      <c r="JG73" s="51"/>
      <c r="JH73" s="51"/>
      <c r="JI73" s="51"/>
      <c r="JJ73" s="51"/>
      <c r="JK73" s="51"/>
      <c r="JL73" s="51"/>
      <c r="JM73" s="51"/>
      <c r="JN73" s="51"/>
      <c r="JO73" s="51"/>
      <c r="JP73" s="51"/>
      <c r="JQ73" s="51"/>
      <c r="JR73" s="51"/>
      <c r="JS73" s="51"/>
      <c r="JT73" s="51"/>
      <c r="JU73" s="51"/>
      <c r="JV73" s="51"/>
      <c r="JW73" s="51"/>
      <c r="JX73" s="51"/>
      <c r="JY73" s="51"/>
      <c r="JZ73" s="51"/>
      <c r="KA73" s="51"/>
      <c r="KB73" s="51"/>
      <c r="KC73" s="51"/>
      <c r="KD73" s="51"/>
      <c r="KE73" s="51"/>
      <c r="KF73" s="51"/>
      <c r="KG73" s="51"/>
      <c r="KH73" s="51"/>
      <c r="KI73" s="51"/>
      <c r="KJ73" s="51"/>
      <c r="KK73" s="51"/>
      <c r="KL73" s="51"/>
      <c r="KM73" s="51"/>
      <c r="KN73" s="51"/>
      <c r="KO73" s="51"/>
      <c r="KP73" s="51"/>
      <c r="KQ73" s="51"/>
      <c r="KR73" s="51"/>
      <c r="KS73" s="51"/>
      <c r="KT73" s="51"/>
      <c r="KU73" s="51"/>
      <c r="KV73" s="51"/>
      <c r="KW73" s="51"/>
      <c r="KX73" s="51"/>
      <c r="KY73" s="51"/>
      <c r="KZ73" s="51"/>
      <c r="LA73" s="51"/>
      <c r="LB73" s="51"/>
      <c r="LC73" s="51"/>
      <c r="LD73" s="51"/>
      <c r="LE73" s="51"/>
      <c r="LF73" s="51"/>
      <c r="LG73" s="51"/>
      <c r="LH73" s="51"/>
      <c r="LI73" s="51"/>
      <c r="LJ73" s="51"/>
      <c r="LK73" s="51"/>
      <c r="LL73" s="51"/>
      <c r="LM73" s="51"/>
      <c r="LN73" s="51"/>
      <c r="LO73" s="51"/>
      <c r="LP73" s="51"/>
      <c r="LQ73" s="51"/>
      <c r="LR73" s="51"/>
      <c r="LS73" s="51"/>
      <c r="LT73" s="51"/>
      <c r="LU73" s="51"/>
      <c r="LV73" s="51"/>
      <c r="LW73" s="51"/>
      <c r="LX73" s="51"/>
      <c r="LY73" s="51"/>
      <c r="LZ73" s="51"/>
      <c r="MA73" s="51"/>
      <c r="MB73" s="51"/>
      <c r="MC73" s="51"/>
      <c r="MD73" s="51"/>
      <c r="ME73" s="51"/>
      <c r="MF73" s="51"/>
      <c r="MG73" s="51"/>
      <c r="MH73" s="51"/>
      <c r="MI73" s="51"/>
      <c r="MJ73" s="51"/>
      <c r="MK73" s="51"/>
      <c r="ML73" s="51"/>
      <c r="MM73" s="51"/>
      <c r="MN73" s="51"/>
      <c r="MO73" s="51"/>
      <c r="MP73" s="51"/>
      <c r="MQ73" s="51"/>
      <c r="MR73" s="51"/>
      <c r="MS73" s="51"/>
      <c r="MT73" s="51"/>
      <c r="MU73" s="51"/>
      <c r="MV73" s="51"/>
      <c r="MW73" s="51"/>
      <c r="MX73" s="51"/>
      <c r="MY73" s="51"/>
      <c r="MZ73" s="51"/>
      <c r="NA73" s="51"/>
      <c r="NB73" s="51"/>
      <c r="NC73" s="51"/>
      <c r="ND73" s="51"/>
      <c r="NE73" s="51"/>
      <c r="NF73" s="51"/>
      <c r="NG73" s="51"/>
      <c r="NH73" s="51"/>
      <c r="NI73" s="51"/>
      <c r="NJ73" s="51"/>
      <c r="NK73" s="51"/>
      <c r="NL73" s="51"/>
      <c r="NM73" s="51"/>
      <c r="NN73" s="52"/>
      <c r="NO73" s="23"/>
      <c r="NP73" s="23"/>
    </row>
    <row r="74" spans="1:380" ht="3.9" customHeight="1" x14ac:dyDescent="0.25">
      <c r="A74" s="2"/>
      <c r="B74" s="2"/>
      <c r="C74" s="2"/>
      <c r="D74" s="2"/>
      <c r="E74" s="90"/>
      <c r="F74" s="2"/>
      <c r="G74" s="2"/>
      <c r="H74" s="2"/>
      <c r="I74" s="2"/>
      <c r="J74" s="13"/>
      <c r="K74" s="89"/>
      <c r="L74" s="30"/>
      <c r="M74" s="2"/>
      <c r="N74" s="2"/>
      <c r="O74" s="15"/>
      <c r="P74" s="2"/>
      <c r="Q74" s="2"/>
      <c r="R74" s="47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9"/>
      <c r="NO74" s="2"/>
      <c r="NP74" s="2"/>
    </row>
    <row r="75" spans="1:380" ht="8.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13"/>
      <c r="K75" s="15"/>
      <c r="L75" s="30"/>
      <c r="M75" s="2"/>
      <c r="N75" s="2"/>
      <c r="O75" s="15"/>
      <c r="P75" s="2"/>
      <c r="Q75" s="2"/>
      <c r="R75" s="47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9"/>
      <c r="NO75" s="2"/>
      <c r="NP75" s="2"/>
    </row>
    <row r="76" spans="1:380" s="26" customFormat="1" x14ac:dyDescent="0.25">
      <c r="A76" s="23"/>
      <c r="B76" s="23"/>
      <c r="C76" s="23"/>
      <c r="D76" s="23"/>
      <c r="E76" s="23" t="s">
        <v>39</v>
      </c>
      <c r="F76" s="23"/>
      <c r="G76" s="23"/>
      <c r="H76" s="23" t="s">
        <v>20</v>
      </c>
      <c r="I76" s="23"/>
      <c r="J76" s="13" t="s">
        <v>1</v>
      </c>
      <c r="K76" s="45">
        <v>0.02</v>
      </c>
      <c r="L76" s="30"/>
      <c r="M76" s="23"/>
      <c r="N76" s="23"/>
      <c r="O76" s="38"/>
      <c r="P76" s="23"/>
      <c r="Q76" s="23"/>
      <c r="R76" s="50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  <c r="IS76" s="51"/>
      <c r="IT76" s="51"/>
      <c r="IU76" s="51"/>
      <c r="IV76" s="51"/>
      <c r="IW76" s="51"/>
      <c r="IX76" s="51"/>
      <c r="IY76" s="51"/>
      <c r="IZ76" s="51"/>
      <c r="JA76" s="51"/>
      <c r="JB76" s="51"/>
      <c r="JC76" s="51"/>
      <c r="JD76" s="51"/>
      <c r="JE76" s="51"/>
      <c r="JF76" s="51"/>
      <c r="JG76" s="51"/>
      <c r="JH76" s="51"/>
      <c r="JI76" s="51"/>
      <c r="JJ76" s="51"/>
      <c r="JK76" s="51"/>
      <c r="JL76" s="51"/>
      <c r="JM76" s="51"/>
      <c r="JN76" s="51"/>
      <c r="JO76" s="51"/>
      <c r="JP76" s="51"/>
      <c r="JQ76" s="51"/>
      <c r="JR76" s="51"/>
      <c r="JS76" s="51"/>
      <c r="JT76" s="51"/>
      <c r="JU76" s="51"/>
      <c r="JV76" s="51"/>
      <c r="JW76" s="51"/>
      <c r="JX76" s="51"/>
      <c r="JY76" s="51"/>
      <c r="JZ76" s="51"/>
      <c r="KA76" s="51"/>
      <c r="KB76" s="51"/>
      <c r="KC76" s="51"/>
      <c r="KD76" s="51"/>
      <c r="KE76" s="51"/>
      <c r="KF76" s="51"/>
      <c r="KG76" s="51"/>
      <c r="KH76" s="51"/>
      <c r="KI76" s="51"/>
      <c r="KJ76" s="51"/>
      <c r="KK76" s="51"/>
      <c r="KL76" s="51"/>
      <c r="KM76" s="51"/>
      <c r="KN76" s="51"/>
      <c r="KO76" s="51"/>
      <c r="KP76" s="51"/>
      <c r="KQ76" s="51"/>
      <c r="KR76" s="51"/>
      <c r="KS76" s="51"/>
      <c r="KT76" s="51"/>
      <c r="KU76" s="51"/>
      <c r="KV76" s="51"/>
      <c r="KW76" s="51"/>
      <c r="KX76" s="51"/>
      <c r="KY76" s="51"/>
      <c r="KZ76" s="51"/>
      <c r="LA76" s="51"/>
      <c r="LB76" s="51"/>
      <c r="LC76" s="51"/>
      <c r="LD76" s="51"/>
      <c r="LE76" s="51"/>
      <c r="LF76" s="51"/>
      <c r="LG76" s="51"/>
      <c r="LH76" s="51"/>
      <c r="LI76" s="51"/>
      <c r="LJ76" s="51"/>
      <c r="LK76" s="51"/>
      <c r="LL76" s="51"/>
      <c r="LM76" s="51"/>
      <c r="LN76" s="51"/>
      <c r="LO76" s="51"/>
      <c r="LP76" s="51"/>
      <c r="LQ76" s="51"/>
      <c r="LR76" s="51"/>
      <c r="LS76" s="51"/>
      <c r="LT76" s="51"/>
      <c r="LU76" s="51"/>
      <c r="LV76" s="51"/>
      <c r="LW76" s="51"/>
      <c r="LX76" s="51"/>
      <c r="LY76" s="51"/>
      <c r="LZ76" s="51"/>
      <c r="MA76" s="51"/>
      <c r="MB76" s="51"/>
      <c r="MC76" s="51"/>
      <c r="MD76" s="51"/>
      <c r="ME76" s="51"/>
      <c r="MF76" s="51"/>
      <c r="MG76" s="51"/>
      <c r="MH76" s="51"/>
      <c r="MI76" s="51"/>
      <c r="MJ76" s="51"/>
      <c r="MK76" s="51"/>
      <c r="ML76" s="51"/>
      <c r="MM76" s="51"/>
      <c r="MN76" s="51"/>
      <c r="MO76" s="51"/>
      <c r="MP76" s="51"/>
      <c r="MQ76" s="51"/>
      <c r="MR76" s="51"/>
      <c r="MS76" s="51"/>
      <c r="MT76" s="51"/>
      <c r="MU76" s="51"/>
      <c r="MV76" s="51"/>
      <c r="MW76" s="51"/>
      <c r="MX76" s="51"/>
      <c r="MY76" s="51"/>
      <c r="MZ76" s="51"/>
      <c r="NA76" s="51"/>
      <c r="NB76" s="51"/>
      <c r="NC76" s="51"/>
      <c r="ND76" s="51"/>
      <c r="NE76" s="51"/>
      <c r="NF76" s="51"/>
      <c r="NG76" s="51"/>
      <c r="NH76" s="51"/>
      <c r="NI76" s="51"/>
      <c r="NJ76" s="51"/>
      <c r="NK76" s="51"/>
      <c r="NL76" s="51"/>
      <c r="NM76" s="51"/>
      <c r="NN76" s="52"/>
      <c r="NO76" s="23"/>
      <c r="NP76" s="23"/>
    </row>
    <row r="77" spans="1:380" ht="3.9" customHeight="1" x14ac:dyDescent="0.25">
      <c r="A77" s="2"/>
      <c r="B77" s="2"/>
      <c r="C77" s="2"/>
      <c r="D77" s="2"/>
      <c r="E77" s="27"/>
      <c r="F77" s="2"/>
      <c r="G77" s="2"/>
      <c r="H77" s="2"/>
      <c r="I77" s="2"/>
      <c r="J77" s="13"/>
      <c r="K77" s="40"/>
      <c r="L77" s="30"/>
      <c r="M77" s="2"/>
      <c r="N77" s="2"/>
      <c r="O77" s="15"/>
      <c r="P77" s="2"/>
      <c r="Q77" s="2"/>
      <c r="R77" s="47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9"/>
      <c r="NO77" s="2"/>
      <c r="NP77" s="2"/>
    </row>
    <row r="78" spans="1:380" ht="8.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13"/>
      <c r="K78" s="15"/>
      <c r="L78" s="30"/>
      <c r="M78" s="2"/>
      <c r="N78" s="2"/>
      <c r="O78" s="15"/>
      <c r="P78" s="2"/>
      <c r="Q78" s="2"/>
      <c r="R78" s="47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9"/>
      <c r="NO78" s="2"/>
      <c r="NP78" s="2"/>
    </row>
    <row r="79" spans="1:380" s="26" customFormat="1" x14ac:dyDescent="0.25">
      <c r="A79" s="23"/>
      <c r="B79" s="23"/>
      <c r="C79" s="23"/>
      <c r="D79" s="23"/>
      <c r="E79" s="23" t="s">
        <v>40</v>
      </c>
      <c r="F79" s="23"/>
      <c r="G79" s="23"/>
      <c r="H79" s="23" t="s">
        <v>15</v>
      </c>
      <c r="I79" s="23"/>
      <c r="J79" s="13"/>
      <c r="K79" s="44">
        <v>695520</v>
      </c>
      <c r="L79" s="30"/>
      <c r="M79" s="23"/>
      <c r="N79" s="23"/>
      <c r="O79" s="38"/>
      <c r="P79" s="23"/>
      <c r="Q79" s="23"/>
      <c r="R79" s="5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  <c r="IN79" s="51"/>
      <c r="IO79" s="51"/>
      <c r="IP79" s="51"/>
      <c r="IQ79" s="51"/>
      <c r="IR79" s="51"/>
      <c r="IS79" s="51"/>
      <c r="IT79" s="51"/>
      <c r="IU79" s="51"/>
      <c r="IV79" s="51"/>
      <c r="IW79" s="51"/>
      <c r="IX79" s="51"/>
      <c r="IY79" s="51"/>
      <c r="IZ79" s="51"/>
      <c r="JA79" s="51"/>
      <c r="JB79" s="51"/>
      <c r="JC79" s="51"/>
      <c r="JD79" s="51"/>
      <c r="JE79" s="51"/>
      <c r="JF79" s="51"/>
      <c r="JG79" s="51"/>
      <c r="JH79" s="51"/>
      <c r="JI79" s="51"/>
      <c r="JJ79" s="51"/>
      <c r="JK79" s="51"/>
      <c r="JL79" s="51"/>
      <c r="JM79" s="51"/>
      <c r="JN79" s="51"/>
      <c r="JO79" s="51"/>
      <c r="JP79" s="51"/>
      <c r="JQ79" s="51"/>
      <c r="JR79" s="51"/>
      <c r="JS79" s="51"/>
      <c r="JT79" s="51"/>
      <c r="JU79" s="51"/>
      <c r="JV79" s="51"/>
      <c r="JW79" s="51"/>
      <c r="JX79" s="51"/>
      <c r="JY79" s="51"/>
      <c r="JZ79" s="51"/>
      <c r="KA79" s="51"/>
      <c r="KB79" s="51"/>
      <c r="KC79" s="51"/>
      <c r="KD79" s="51"/>
      <c r="KE79" s="51"/>
      <c r="KF79" s="51"/>
      <c r="KG79" s="51"/>
      <c r="KH79" s="51"/>
      <c r="KI79" s="51"/>
      <c r="KJ79" s="51"/>
      <c r="KK79" s="51"/>
      <c r="KL79" s="51"/>
      <c r="KM79" s="51"/>
      <c r="KN79" s="51"/>
      <c r="KO79" s="51"/>
      <c r="KP79" s="51"/>
      <c r="KQ79" s="51"/>
      <c r="KR79" s="51"/>
      <c r="KS79" s="51"/>
      <c r="KT79" s="51"/>
      <c r="KU79" s="51"/>
      <c r="KV79" s="51"/>
      <c r="KW79" s="51"/>
      <c r="KX79" s="51"/>
      <c r="KY79" s="51"/>
      <c r="KZ79" s="51"/>
      <c r="LA79" s="51"/>
      <c r="LB79" s="51"/>
      <c r="LC79" s="51"/>
      <c r="LD79" s="51"/>
      <c r="LE79" s="51"/>
      <c r="LF79" s="51"/>
      <c r="LG79" s="51"/>
      <c r="LH79" s="51"/>
      <c r="LI79" s="51"/>
      <c r="LJ79" s="51"/>
      <c r="LK79" s="51"/>
      <c r="LL79" s="51"/>
      <c r="LM79" s="51"/>
      <c r="LN79" s="51"/>
      <c r="LO79" s="51"/>
      <c r="LP79" s="51"/>
      <c r="LQ79" s="51"/>
      <c r="LR79" s="51"/>
      <c r="LS79" s="51"/>
      <c r="LT79" s="51"/>
      <c r="LU79" s="51"/>
      <c r="LV79" s="51"/>
      <c r="LW79" s="51"/>
      <c r="LX79" s="51"/>
      <c r="LY79" s="51"/>
      <c r="LZ79" s="51"/>
      <c r="MA79" s="51"/>
      <c r="MB79" s="51"/>
      <c r="MC79" s="51"/>
      <c r="MD79" s="51"/>
      <c r="ME79" s="51"/>
      <c r="MF79" s="51"/>
      <c r="MG79" s="51"/>
      <c r="MH79" s="51"/>
      <c r="MI79" s="51"/>
      <c r="MJ79" s="51"/>
      <c r="MK79" s="51"/>
      <c r="ML79" s="51"/>
      <c r="MM79" s="51"/>
      <c r="MN79" s="51"/>
      <c r="MO79" s="51"/>
      <c r="MP79" s="51"/>
      <c r="MQ79" s="51"/>
      <c r="MR79" s="51"/>
      <c r="MS79" s="51"/>
      <c r="MT79" s="51"/>
      <c r="MU79" s="51"/>
      <c r="MV79" s="51"/>
      <c r="MW79" s="51"/>
      <c r="MX79" s="51"/>
      <c r="MY79" s="51"/>
      <c r="MZ79" s="51"/>
      <c r="NA79" s="51"/>
      <c r="NB79" s="51"/>
      <c r="NC79" s="51"/>
      <c r="ND79" s="51"/>
      <c r="NE79" s="51"/>
      <c r="NF79" s="51"/>
      <c r="NG79" s="51"/>
      <c r="NH79" s="51"/>
      <c r="NI79" s="51"/>
      <c r="NJ79" s="51"/>
      <c r="NK79" s="51"/>
      <c r="NL79" s="51"/>
      <c r="NM79" s="51"/>
      <c r="NN79" s="52"/>
      <c r="NO79" s="23"/>
      <c r="NP79" s="23"/>
    </row>
    <row r="80" spans="1:380" ht="3.9" customHeight="1" x14ac:dyDescent="0.25">
      <c r="A80" s="2"/>
      <c r="B80" s="2"/>
      <c r="C80" s="2"/>
      <c r="D80" s="2"/>
      <c r="E80" s="27"/>
      <c r="F80" s="2"/>
      <c r="G80" s="2"/>
      <c r="H80" s="2"/>
      <c r="I80" s="2"/>
      <c r="J80" s="13"/>
      <c r="K80" s="40"/>
      <c r="L80" s="30"/>
      <c r="M80" s="2"/>
      <c r="N80" s="2"/>
      <c r="O80" s="15"/>
      <c r="P80" s="2"/>
      <c r="Q80" s="2"/>
      <c r="R80" s="47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9"/>
      <c r="NO80" s="2"/>
      <c r="NP80" s="2"/>
    </row>
    <row r="81" spans="1:380" ht="8.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13"/>
      <c r="K81" s="15"/>
      <c r="L81" s="30"/>
      <c r="M81" s="2"/>
      <c r="N81" s="2"/>
      <c r="O81" s="15"/>
      <c r="P81" s="2"/>
      <c r="Q81" s="2"/>
      <c r="R81" s="47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9"/>
      <c r="NO81" s="2"/>
      <c r="NP81" s="2"/>
    </row>
    <row r="82" spans="1:380" s="26" customFormat="1" x14ac:dyDescent="0.25">
      <c r="A82" s="23"/>
      <c r="B82" s="23"/>
      <c r="C82" s="23"/>
      <c r="D82" s="23"/>
      <c r="E82" s="23" t="s">
        <v>42</v>
      </c>
      <c r="F82" s="23"/>
      <c r="G82" s="23"/>
      <c r="H82" s="23" t="s">
        <v>20</v>
      </c>
      <c r="I82" s="23"/>
      <c r="J82" s="13" t="s">
        <v>1</v>
      </c>
      <c r="K82" s="45">
        <v>5.0000000000000001E-3</v>
      </c>
      <c r="L82" s="30"/>
      <c r="M82" s="23"/>
      <c r="N82" s="23"/>
      <c r="O82" s="38"/>
      <c r="P82" s="23"/>
      <c r="Q82" s="23"/>
      <c r="R82" s="50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  <c r="IS82" s="51"/>
      <c r="IT82" s="51"/>
      <c r="IU82" s="51"/>
      <c r="IV82" s="51"/>
      <c r="IW82" s="51"/>
      <c r="IX82" s="51"/>
      <c r="IY82" s="51"/>
      <c r="IZ82" s="51"/>
      <c r="JA82" s="51"/>
      <c r="JB82" s="51"/>
      <c r="JC82" s="51"/>
      <c r="JD82" s="51"/>
      <c r="JE82" s="51"/>
      <c r="JF82" s="51"/>
      <c r="JG82" s="51"/>
      <c r="JH82" s="51"/>
      <c r="JI82" s="51"/>
      <c r="JJ82" s="51"/>
      <c r="JK82" s="51"/>
      <c r="JL82" s="51"/>
      <c r="JM82" s="51"/>
      <c r="JN82" s="51"/>
      <c r="JO82" s="51"/>
      <c r="JP82" s="51"/>
      <c r="JQ82" s="51"/>
      <c r="JR82" s="51"/>
      <c r="JS82" s="51"/>
      <c r="JT82" s="51"/>
      <c r="JU82" s="51"/>
      <c r="JV82" s="51"/>
      <c r="JW82" s="51"/>
      <c r="JX82" s="51"/>
      <c r="JY82" s="51"/>
      <c r="JZ82" s="51"/>
      <c r="KA82" s="51"/>
      <c r="KB82" s="51"/>
      <c r="KC82" s="51"/>
      <c r="KD82" s="51"/>
      <c r="KE82" s="51"/>
      <c r="KF82" s="51"/>
      <c r="KG82" s="51"/>
      <c r="KH82" s="51"/>
      <c r="KI82" s="51"/>
      <c r="KJ82" s="51"/>
      <c r="KK82" s="51"/>
      <c r="KL82" s="51"/>
      <c r="KM82" s="51"/>
      <c r="KN82" s="51"/>
      <c r="KO82" s="51"/>
      <c r="KP82" s="51"/>
      <c r="KQ82" s="51"/>
      <c r="KR82" s="51"/>
      <c r="KS82" s="51"/>
      <c r="KT82" s="51"/>
      <c r="KU82" s="51"/>
      <c r="KV82" s="51"/>
      <c r="KW82" s="51"/>
      <c r="KX82" s="51"/>
      <c r="KY82" s="51"/>
      <c r="KZ82" s="51"/>
      <c r="LA82" s="51"/>
      <c r="LB82" s="51"/>
      <c r="LC82" s="51"/>
      <c r="LD82" s="51"/>
      <c r="LE82" s="51"/>
      <c r="LF82" s="51"/>
      <c r="LG82" s="51"/>
      <c r="LH82" s="51"/>
      <c r="LI82" s="51"/>
      <c r="LJ82" s="51"/>
      <c r="LK82" s="51"/>
      <c r="LL82" s="51"/>
      <c r="LM82" s="51"/>
      <c r="LN82" s="51"/>
      <c r="LO82" s="51"/>
      <c r="LP82" s="51"/>
      <c r="LQ82" s="51"/>
      <c r="LR82" s="51"/>
      <c r="LS82" s="51"/>
      <c r="LT82" s="51"/>
      <c r="LU82" s="51"/>
      <c r="LV82" s="51"/>
      <c r="LW82" s="51"/>
      <c r="LX82" s="51"/>
      <c r="LY82" s="51"/>
      <c r="LZ82" s="51"/>
      <c r="MA82" s="51"/>
      <c r="MB82" s="51"/>
      <c r="MC82" s="51"/>
      <c r="MD82" s="51"/>
      <c r="ME82" s="51"/>
      <c r="MF82" s="51"/>
      <c r="MG82" s="51"/>
      <c r="MH82" s="51"/>
      <c r="MI82" s="51"/>
      <c r="MJ82" s="51"/>
      <c r="MK82" s="51"/>
      <c r="ML82" s="51"/>
      <c r="MM82" s="51"/>
      <c r="MN82" s="51"/>
      <c r="MO82" s="51"/>
      <c r="MP82" s="51"/>
      <c r="MQ82" s="51"/>
      <c r="MR82" s="51"/>
      <c r="MS82" s="51"/>
      <c r="MT82" s="51"/>
      <c r="MU82" s="51"/>
      <c r="MV82" s="51"/>
      <c r="MW82" s="51"/>
      <c r="MX82" s="51"/>
      <c r="MY82" s="51"/>
      <c r="MZ82" s="51"/>
      <c r="NA82" s="51"/>
      <c r="NB82" s="51"/>
      <c r="NC82" s="51"/>
      <c r="ND82" s="51"/>
      <c r="NE82" s="51"/>
      <c r="NF82" s="51"/>
      <c r="NG82" s="51"/>
      <c r="NH82" s="51"/>
      <c r="NI82" s="51"/>
      <c r="NJ82" s="51"/>
      <c r="NK82" s="51"/>
      <c r="NL82" s="51"/>
      <c r="NM82" s="51"/>
      <c r="NN82" s="52"/>
      <c r="NO82" s="23"/>
      <c r="NP82" s="23"/>
    </row>
    <row r="83" spans="1:380" ht="3.9" customHeight="1" x14ac:dyDescent="0.25">
      <c r="A83" s="2"/>
      <c r="B83" s="2"/>
      <c r="C83" s="2"/>
      <c r="D83" s="2"/>
      <c r="E83" s="27"/>
      <c r="F83" s="2"/>
      <c r="G83" s="2"/>
      <c r="H83" s="2"/>
      <c r="I83" s="2"/>
      <c r="J83" s="13"/>
      <c r="K83" s="40"/>
      <c r="L83" s="30"/>
      <c r="M83" s="2"/>
      <c r="N83" s="2"/>
      <c r="O83" s="15"/>
      <c r="P83" s="2"/>
      <c r="Q83" s="2"/>
      <c r="R83" s="47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9"/>
      <c r="NO83" s="2"/>
      <c r="NP83" s="2"/>
    </row>
    <row r="84" spans="1:380" ht="8.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13"/>
      <c r="K84" s="15"/>
      <c r="L84" s="30"/>
      <c r="M84" s="2"/>
      <c r="N84" s="2"/>
      <c r="O84" s="15"/>
      <c r="P84" s="2"/>
      <c r="Q84" s="2"/>
      <c r="R84" s="47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9"/>
      <c r="NO84" s="2"/>
      <c r="NP84" s="2"/>
    </row>
    <row r="85" spans="1:380" s="26" customFormat="1" x14ac:dyDescent="0.25">
      <c r="A85" s="23"/>
      <c r="B85" s="23"/>
      <c r="C85" s="23"/>
      <c r="D85" s="23"/>
      <c r="E85" s="23" t="s">
        <v>41</v>
      </c>
      <c r="F85" s="23"/>
      <c r="G85" s="23"/>
      <c r="H85" s="23" t="s">
        <v>15</v>
      </c>
      <c r="I85" s="23"/>
      <c r="J85" s="13"/>
      <c r="K85" s="44">
        <v>173880</v>
      </c>
      <c r="L85" s="30"/>
      <c r="M85" s="23"/>
      <c r="N85" s="23"/>
      <c r="O85" s="38"/>
      <c r="P85" s="23"/>
      <c r="Q85" s="23"/>
      <c r="R85" s="50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  <c r="IS85" s="51"/>
      <c r="IT85" s="51"/>
      <c r="IU85" s="51"/>
      <c r="IV85" s="51"/>
      <c r="IW85" s="51"/>
      <c r="IX85" s="51"/>
      <c r="IY85" s="51"/>
      <c r="IZ85" s="51"/>
      <c r="JA85" s="51"/>
      <c r="JB85" s="51"/>
      <c r="JC85" s="51"/>
      <c r="JD85" s="51"/>
      <c r="JE85" s="51"/>
      <c r="JF85" s="51"/>
      <c r="JG85" s="51"/>
      <c r="JH85" s="51"/>
      <c r="JI85" s="51"/>
      <c r="JJ85" s="51"/>
      <c r="JK85" s="51"/>
      <c r="JL85" s="51"/>
      <c r="JM85" s="51"/>
      <c r="JN85" s="51"/>
      <c r="JO85" s="51"/>
      <c r="JP85" s="51"/>
      <c r="JQ85" s="51"/>
      <c r="JR85" s="51"/>
      <c r="JS85" s="51"/>
      <c r="JT85" s="51"/>
      <c r="JU85" s="51"/>
      <c r="JV85" s="51"/>
      <c r="JW85" s="51"/>
      <c r="JX85" s="51"/>
      <c r="JY85" s="51"/>
      <c r="JZ85" s="51"/>
      <c r="KA85" s="51"/>
      <c r="KB85" s="51"/>
      <c r="KC85" s="51"/>
      <c r="KD85" s="51"/>
      <c r="KE85" s="51"/>
      <c r="KF85" s="51"/>
      <c r="KG85" s="51"/>
      <c r="KH85" s="51"/>
      <c r="KI85" s="51"/>
      <c r="KJ85" s="51"/>
      <c r="KK85" s="51"/>
      <c r="KL85" s="51"/>
      <c r="KM85" s="51"/>
      <c r="KN85" s="51"/>
      <c r="KO85" s="51"/>
      <c r="KP85" s="51"/>
      <c r="KQ85" s="51"/>
      <c r="KR85" s="51"/>
      <c r="KS85" s="51"/>
      <c r="KT85" s="51"/>
      <c r="KU85" s="51"/>
      <c r="KV85" s="51"/>
      <c r="KW85" s="51"/>
      <c r="KX85" s="51"/>
      <c r="KY85" s="51"/>
      <c r="KZ85" s="51"/>
      <c r="LA85" s="51"/>
      <c r="LB85" s="51"/>
      <c r="LC85" s="51"/>
      <c r="LD85" s="51"/>
      <c r="LE85" s="51"/>
      <c r="LF85" s="51"/>
      <c r="LG85" s="51"/>
      <c r="LH85" s="51"/>
      <c r="LI85" s="51"/>
      <c r="LJ85" s="51"/>
      <c r="LK85" s="51"/>
      <c r="LL85" s="51"/>
      <c r="LM85" s="51"/>
      <c r="LN85" s="51"/>
      <c r="LO85" s="51"/>
      <c r="LP85" s="51"/>
      <c r="LQ85" s="51"/>
      <c r="LR85" s="51"/>
      <c r="LS85" s="51"/>
      <c r="LT85" s="51"/>
      <c r="LU85" s="51"/>
      <c r="LV85" s="51"/>
      <c r="LW85" s="51"/>
      <c r="LX85" s="51"/>
      <c r="LY85" s="51"/>
      <c r="LZ85" s="51"/>
      <c r="MA85" s="51"/>
      <c r="MB85" s="51"/>
      <c r="MC85" s="51"/>
      <c r="MD85" s="51"/>
      <c r="ME85" s="51"/>
      <c r="MF85" s="51"/>
      <c r="MG85" s="51"/>
      <c r="MH85" s="51"/>
      <c r="MI85" s="51"/>
      <c r="MJ85" s="51"/>
      <c r="MK85" s="51"/>
      <c r="ML85" s="51"/>
      <c r="MM85" s="51"/>
      <c r="MN85" s="51"/>
      <c r="MO85" s="51"/>
      <c r="MP85" s="51"/>
      <c r="MQ85" s="51"/>
      <c r="MR85" s="51"/>
      <c r="MS85" s="51"/>
      <c r="MT85" s="51"/>
      <c r="MU85" s="51"/>
      <c r="MV85" s="51"/>
      <c r="MW85" s="51"/>
      <c r="MX85" s="51"/>
      <c r="MY85" s="51"/>
      <c r="MZ85" s="51"/>
      <c r="NA85" s="51"/>
      <c r="NB85" s="51"/>
      <c r="NC85" s="51"/>
      <c r="ND85" s="51"/>
      <c r="NE85" s="51"/>
      <c r="NF85" s="51"/>
      <c r="NG85" s="51"/>
      <c r="NH85" s="51"/>
      <c r="NI85" s="51"/>
      <c r="NJ85" s="51"/>
      <c r="NK85" s="51"/>
      <c r="NL85" s="51"/>
      <c r="NM85" s="51"/>
      <c r="NN85" s="52"/>
      <c r="NO85" s="23"/>
      <c r="NP85" s="23"/>
    </row>
    <row r="86" spans="1:380" ht="3.9" customHeight="1" x14ac:dyDescent="0.25">
      <c r="A86" s="2"/>
      <c r="B86" s="2"/>
      <c r="C86" s="2"/>
      <c r="D86" s="2"/>
      <c r="E86" s="27"/>
      <c r="F86" s="2"/>
      <c r="G86" s="2"/>
      <c r="H86" s="2"/>
      <c r="I86" s="2"/>
      <c r="J86" s="13"/>
      <c r="K86" s="40"/>
      <c r="L86" s="30"/>
      <c r="M86" s="2"/>
      <c r="N86" s="2"/>
      <c r="O86" s="15"/>
      <c r="P86" s="2"/>
      <c r="Q86" s="2"/>
      <c r="R86" s="47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9"/>
      <c r="NO86" s="2"/>
      <c r="NP86" s="2"/>
    </row>
    <row r="87" spans="1:380" ht="8.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13"/>
      <c r="K87" s="15"/>
      <c r="L87" s="30"/>
      <c r="M87" s="2"/>
      <c r="N87" s="2"/>
      <c r="O87" s="15"/>
      <c r="P87" s="2"/>
      <c r="Q87" s="2"/>
      <c r="R87" s="47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9"/>
      <c r="NO87" s="2"/>
      <c r="NP87" s="2"/>
    </row>
    <row r="88" spans="1:380" s="26" customFormat="1" x14ac:dyDescent="0.25">
      <c r="A88" s="23"/>
      <c r="B88" s="23"/>
      <c r="C88" s="23"/>
      <c r="D88" s="23"/>
      <c r="E88" s="23" t="s">
        <v>46</v>
      </c>
      <c r="F88" s="23"/>
      <c r="G88" s="23"/>
      <c r="H88" s="23" t="s">
        <v>15</v>
      </c>
      <c r="I88" s="23"/>
      <c r="J88" s="13"/>
      <c r="K88" s="44">
        <v>869400</v>
      </c>
      <c r="L88" s="30"/>
      <c r="M88" s="23"/>
      <c r="N88" s="23"/>
      <c r="O88" s="38"/>
      <c r="P88" s="23"/>
      <c r="Q88" s="23"/>
      <c r="R88" s="50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  <c r="IS88" s="51"/>
      <c r="IT88" s="51"/>
      <c r="IU88" s="51"/>
      <c r="IV88" s="51"/>
      <c r="IW88" s="51"/>
      <c r="IX88" s="51"/>
      <c r="IY88" s="51"/>
      <c r="IZ88" s="51"/>
      <c r="JA88" s="51"/>
      <c r="JB88" s="51"/>
      <c r="JC88" s="51"/>
      <c r="JD88" s="51"/>
      <c r="JE88" s="51"/>
      <c r="JF88" s="51"/>
      <c r="JG88" s="51"/>
      <c r="JH88" s="51"/>
      <c r="JI88" s="51"/>
      <c r="JJ88" s="51"/>
      <c r="JK88" s="51"/>
      <c r="JL88" s="51"/>
      <c r="JM88" s="51"/>
      <c r="JN88" s="51"/>
      <c r="JO88" s="51"/>
      <c r="JP88" s="51"/>
      <c r="JQ88" s="51"/>
      <c r="JR88" s="51"/>
      <c r="JS88" s="51"/>
      <c r="JT88" s="51"/>
      <c r="JU88" s="51"/>
      <c r="JV88" s="51"/>
      <c r="JW88" s="51"/>
      <c r="JX88" s="51"/>
      <c r="JY88" s="51"/>
      <c r="JZ88" s="51"/>
      <c r="KA88" s="51"/>
      <c r="KB88" s="51"/>
      <c r="KC88" s="51"/>
      <c r="KD88" s="51"/>
      <c r="KE88" s="51"/>
      <c r="KF88" s="51"/>
      <c r="KG88" s="51"/>
      <c r="KH88" s="51"/>
      <c r="KI88" s="51"/>
      <c r="KJ88" s="51"/>
      <c r="KK88" s="51"/>
      <c r="KL88" s="51"/>
      <c r="KM88" s="51"/>
      <c r="KN88" s="51"/>
      <c r="KO88" s="51"/>
      <c r="KP88" s="51"/>
      <c r="KQ88" s="51"/>
      <c r="KR88" s="51"/>
      <c r="KS88" s="51"/>
      <c r="KT88" s="51"/>
      <c r="KU88" s="51"/>
      <c r="KV88" s="51"/>
      <c r="KW88" s="51"/>
      <c r="KX88" s="51"/>
      <c r="KY88" s="51"/>
      <c r="KZ88" s="51"/>
      <c r="LA88" s="51"/>
      <c r="LB88" s="51"/>
      <c r="LC88" s="51"/>
      <c r="LD88" s="51"/>
      <c r="LE88" s="51"/>
      <c r="LF88" s="51"/>
      <c r="LG88" s="51"/>
      <c r="LH88" s="51"/>
      <c r="LI88" s="51"/>
      <c r="LJ88" s="51"/>
      <c r="LK88" s="51"/>
      <c r="LL88" s="51"/>
      <c r="LM88" s="51"/>
      <c r="LN88" s="51"/>
      <c r="LO88" s="51"/>
      <c r="LP88" s="51"/>
      <c r="LQ88" s="51"/>
      <c r="LR88" s="51"/>
      <c r="LS88" s="51"/>
      <c r="LT88" s="51"/>
      <c r="LU88" s="51"/>
      <c r="LV88" s="51"/>
      <c r="LW88" s="51"/>
      <c r="LX88" s="51"/>
      <c r="LY88" s="51"/>
      <c r="LZ88" s="51"/>
      <c r="MA88" s="51"/>
      <c r="MB88" s="51"/>
      <c r="MC88" s="51"/>
      <c r="MD88" s="51"/>
      <c r="ME88" s="51"/>
      <c r="MF88" s="51"/>
      <c r="MG88" s="51"/>
      <c r="MH88" s="51"/>
      <c r="MI88" s="51"/>
      <c r="MJ88" s="51"/>
      <c r="MK88" s="51"/>
      <c r="ML88" s="51"/>
      <c r="MM88" s="51"/>
      <c r="MN88" s="51"/>
      <c r="MO88" s="51"/>
      <c r="MP88" s="51"/>
      <c r="MQ88" s="51"/>
      <c r="MR88" s="51"/>
      <c r="MS88" s="51"/>
      <c r="MT88" s="51"/>
      <c r="MU88" s="51"/>
      <c r="MV88" s="51"/>
      <c r="MW88" s="51"/>
      <c r="MX88" s="51"/>
      <c r="MY88" s="51"/>
      <c r="MZ88" s="51"/>
      <c r="NA88" s="51"/>
      <c r="NB88" s="51"/>
      <c r="NC88" s="51"/>
      <c r="ND88" s="51"/>
      <c r="NE88" s="51"/>
      <c r="NF88" s="51"/>
      <c r="NG88" s="51"/>
      <c r="NH88" s="51"/>
      <c r="NI88" s="51"/>
      <c r="NJ88" s="51"/>
      <c r="NK88" s="51"/>
      <c r="NL88" s="51"/>
      <c r="NM88" s="51"/>
      <c r="NN88" s="52"/>
      <c r="NO88" s="23"/>
      <c r="NP88" s="23"/>
    </row>
    <row r="89" spans="1:380" ht="3.9" customHeight="1" x14ac:dyDescent="0.25">
      <c r="A89" s="2"/>
      <c r="B89" s="2"/>
      <c r="C89" s="2"/>
      <c r="D89" s="2"/>
      <c r="E89" s="27"/>
      <c r="F89" s="2"/>
      <c r="G89" s="2"/>
      <c r="H89" s="2"/>
      <c r="I89" s="2"/>
      <c r="J89" s="13"/>
      <c r="K89" s="40"/>
      <c r="L89" s="30"/>
      <c r="M89" s="2"/>
      <c r="N89" s="2"/>
      <c r="O89" s="15"/>
      <c r="P89" s="2"/>
      <c r="Q89" s="2"/>
      <c r="R89" s="47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9"/>
      <c r="NO89" s="2"/>
      <c r="NP89" s="2"/>
    </row>
    <row r="90" spans="1:380" ht="8.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13"/>
      <c r="K90" s="15"/>
      <c r="L90" s="30"/>
      <c r="M90" s="2"/>
      <c r="N90" s="2"/>
      <c r="O90" s="15"/>
      <c r="P90" s="2"/>
      <c r="Q90" s="2"/>
      <c r="R90" s="47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9"/>
      <c r="NO90" s="2"/>
      <c r="NP90" s="2"/>
    </row>
    <row r="91" spans="1:380" s="26" customFormat="1" x14ac:dyDescent="0.25">
      <c r="A91" s="23"/>
      <c r="B91" s="23"/>
      <c r="C91" s="23"/>
      <c r="D91" s="23"/>
      <c r="E91" s="23" t="s">
        <v>47</v>
      </c>
      <c r="F91" s="23"/>
      <c r="G91" s="23"/>
      <c r="H91" s="23" t="s">
        <v>23</v>
      </c>
      <c r="I91" s="23"/>
      <c r="J91" s="13" t="s">
        <v>1</v>
      </c>
      <c r="K91" s="45">
        <v>0.12</v>
      </c>
      <c r="L91" s="30"/>
      <c r="M91" s="23"/>
      <c r="N91" s="23"/>
      <c r="O91" s="38"/>
      <c r="P91" s="23"/>
      <c r="Q91" s="23"/>
      <c r="R91" s="50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  <c r="IM91" s="51"/>
      <c r="IN91" s="51"/>
      <c r="IO91" s="51"/>
      <c r="IP91" s="51"/>
      <c r="IQ91" s="51"/>
      <c r="IR91" s="51"/>
      <c r="IS91" s="51"/>
      <c r="IT91" s="51"/>
      <c r="IU91" s="51"/>
      <c r="IV91" s="51"/>
      <c r="IW91" s="51"/>
      <c r="IX91" s="51"/>
      <c r="IY91" s="51"/>
      <c r="IZ91" s="51"/>
      <c r="JA91" s="51"/>
      <c r="JB91" s="51"/>
      <c r="JC91" s="51"/>
      <c r="JD91" s="51"/>
      <c r="JE91" s="51"/>
      <c r="JF91" s="51"/>
      <c r="JG91" s="51"/>
      <c r="JH91" s="51"/>
      <c r="JI91" s="51"/>
      <c r="JJ91" s="51"/>
      <c r="JK91" s="51"/>
      <c r="JL91" s="51"/>
      <c r="JM91" s="51"/>
      <c r="JN91" s="51"/>
      <c r="JO91" s="51"/>
      <c r="JP91" s="51"/>
      <c r="JQ91" s="51"/>
      <c r="JR91" s="51"/>
      <c r="JS91" s="51"/>
      <c r="JT91" s="51"/>
      <c r="JU91" s="51"/>
      <c r="JV91" s="51"/>
      <c r="JW91" s="51"/>
      <c r="JX91" s="51"/>
      <c r="JY91" s="51"/>
      <c r="JZ91" s="51"/>
      <c r="KA91" s="51"/>
      <c r="KB91" s="51"/>
      <c r="KC91" s="51"/>
      <c r="KD91" s="51"/>
      <c r="KE91" s="51"/>
      <c r="KF91" s="51"/>
      <c r="KG91" s="51"/>
      <c r="KH91" s="51"/>
      <c r="KI91" s="51"/>
      <c r="KJ91" s="51"/>
      <c r="KK91" s="51"/>
      <c r="KL91" s="51"/>
      <c r="KM91" s="51"/>
      <c r="KN91" s="51"/>
      <c r="KO91" s="51"/>
      <c r="KP91" s="51"/>
      <c r="KQ91" s="51"/>
      <c r="KR91" s="51"/>
      <c r="KS91" s="51"/>
      <c r="KT91" s="51"/>
      <c r="KU91" s="51"/>
      <c r="KV91" s="51"/>
      <c r="KW91" s="51"/>
      <c r="KX91" s="51"/>
      <c r="KY91" s="51"/>
      <c r="KZ91" s="51"/>
      <c r="LA91" s="51"/>
      <c r="LB91" s="51"/>
      <c r="LC91" s="51"/>
      <c r="LD91" s="51"/>
      <c r="LE91" s="51"/>
      <c r="LF91" s="51"/>
      <c r="LG91" s="51"/>
      <c r="LH91" s="51"/>
      <c r="LI91" s="51"/>
      <c r="LJ91" s="51"/>
      <c r="LK91" s="51"/>
      <c r="LL91" s="51"/>
      <c r="LM91" s="51"/>
      <c r="LN91" s="51"/>
      <c r="LO91" s="51"/>
      <c r="LP91" s="51"/>
      <c r="LQ91" s="51"/>
      <c r="LR91" s="51"/>
      <c r="LS91" s="51"/>
      <c r="LT91" s="51"/>
      <c r="LU91" s="51"/>
      <c r="LV91" s="51"/>
      <c r="LW91" s="51"/>
      <c r="LX91" s="51"/>
      <c r="LY91" s="51"/>
      <c r="LZ91" s="51"/>
      <c r="MA91" s="51"/>
      <c r="MB91" s="51"/>
      <c r="MC91" s="51"/>
      <c r="MD91" s="51"/>
      <c r="ME91" s="51"/>
      <c r="MF91" s="51"/>
      <c r="MG91" s="51"/>
      <c r="MH91" s="51"/>
      <c r="MI91" s="51"/>
      <c r="MJ91" s="51"/>
      <c r="MK91" s="51"/>
      <c r="ML91" s="51"/>
      <c r="MM91" s="51"/>
      <c r="MN91" s="51"/>
      <c r="MO91" s="51"/>
      <c r="MP91" s="51"/>
      <c r="MQ91" s="51"/>
      <c r="MR91" s="51"/>
      <c r="MS91" s="51"/>
      <c r="MT91" s="51"/>
      <c r="MU91" s="51"/>
      <c r="MV91" s="51"/>
      <c r="MW91" s="51"/>
      <c r="MX91" s="51"/>
      <c r="MY91" s="51"/>
      <c r="MZ91" s="51"/>
      <c r="NA91" s="51"/>
      <c r="NB91" s="51"/>
      <c r="NC91" s="51"/>
      <c r="ND91" s="51"/>
      <c r="NE91" s="51"/>
      <c r="NF91" s="51"/>
      <c r="NG91" s="51"/>
      <c r="NH91" s="51"/>
      <c r="NI91" s="51"/>
      <c r="NJ91" s="51"/>
      <c r="NK91" s="51"/>
      <c r="NL91" s="51"/>
      <c r="NM91" s="51"/>
      <c r="NN91" s="52"/>
      <c r="NO91" s="23"/>
      <c r="NP91" s="23"/>
    </row>
    <row r="92" spans="1:380" ht="3.9" customHeight="1" x14ac:dyDescent="0.25">
      <c r="A92" s="2"/>
      <c r="B92" s="2"/>
      <c r="C92" s="2"/>
      <c r="D92" s="2"/>
      <c r="E92" s="27"/>
      <c r="F92" s="2"/>
      <c r="G92" s="2"/>
      <c r="H92" s="2"/>
      <c r="I92" s="2"/>
      <c r="J92" s="13"/>
      <c r="K92" s="40"/>
      <c r="L92" s="30"/>
      <c r="M92" s="2"/>
      <c r="N92" s="2"/>
      <c r="O92" s="15"/>
      <c r="P92" s="2"/>
      <c r="Q92" s="2"/>
      <c r="R92" s="47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9"/>
      <c r="NO92" s="2"/>
      <c r="NP92" s="2"/>
    </row>
    <row r="93" spans="1:380" ht="8.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13"/>
      <c r="K93" s="15"/>
      <c r="L93" s="30"/>
      <c r="M93" s="2"/>
      <c r="N93" s="2"/>
      <c r="O93" s="15"/>
      <c r="P93" s="2"/>
      <c r="Q93" s="2"/>
      <c r="R93" s="47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9"/>
      <c r="NO93" s="2"/>
      <c r="NP93" s="2"/>
    </row>
    <row r="94" spans="1:380" s="26" customFormat="1" x14ac:dyDescent="0.25">
      <c r="A94" s="23"/>
      <c r="B94" s="23"/>
      <c r="C94" s="23"/>
      <c r="D94" s="23"/>
      <c r="E94" s="23" t="s">
        <v>48</v>
      </c>
      <c r="F94" s="23"/>
      <c r="G94" s="23"/>
      <c r="H94" s="23" t="s">
        <v>15</v>
      </c>
      <c r="I94" s="23"/>
      <c r="J94" s="13"/>
      <c r="K94" s="44">
        <v>16996.93736184654</v>
      </c>
      <c r="L94" s="30"/>
      <c r="M94" s="23"/>
      <c r="N94" s="23"/>
      <c r="O94" s="38"/>
      <c r="P94" s="23"/>
      <c r="Q94" s="23"/>
      <c r="R94" s="50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  <c r="IM94" s="51"/>
      <c r="IN94" s="51"/>
      <c r="IO94" s="51"/>
      <c r="IP94" s="51"/>
      <c r="IQ94" s="51"/>
      <c r="IR94" s="51"/>
      <c r="IS94" s="51"/>
      <c r="IT94" s="51"/>
      <c r="IU94" s="51"/>
      <c r="IV94" s="51"/>
      <c r="IW94" s="51"/>
      <c r="IX94" s="51"/>
      <c r="IY94" s="51"/>
      <c r="IZ94" s="51"/>
      <c r="JA94" s="51"/>
      <c r="JB94" s="51"/>
      <c r="JC94" s="51"/>
      <c r="JD94" s="51"/>
      <c r="JE94" s="51"/>
      <c r="JF94" s="51"/>
      <c r="JG94" s="51"/>
      <c r="JH94" s="51"/>
      <c r="JI94" s="51"/>
      <c r="JJ94" s="51"/>
      <c r="JK94" s="51"/>
      <c r="JL94" s="51"/>
      <c r="JM94" s="51"/>
      <c r="JN94" s="51"/>
      <c r="JO94" s="51"/>
      <c r="JP94" s="51"/>
      <c r="JQ94" s="51"/>
      <c r="JR94" s="51"/>
      <c r="JS94" s="51"/>
      <c r="JT94" s="51"/>
      <c r="JU94" s="51"/>
      <c r="JV94" s="51"/>
      <c r="JW94" s="51"/>
      <c r="JX94" s="51"/>
      <c r="JY94" s="51"/>
      <c r="JZ94" s="51"/>
      <c r="KA94" s="51"/>
      <c r="KB94" s="51"/>
      <c r="KC94" s="51"/>
      <c r="KD94" s="51"/>
      <c r="KE94" s="51"/>
      <c r="KF94" s="51"/>
      <c r="KG94" s="51"/>
      <c r="KH94" s="51"/>
      <c r="KI94" s="51"/>
      <c r="KJ94" s="51"/>
      <c r="KK94" s="51"/>
      <c r="KL94" s="51"/>
      <c r="KM94" s="51"/>
      <c r="KN94" s="51"/>
      <c r="KO94" s="51"/>
      <c r="KP94" s="51"/>
      <c r="KQ94" s="51"/>
      <c r="KR94" s="51"/>
      <c r="KS94" s="51"/>
      <c r="KT94" s="51"/>
      <c r="KU94" s="51"/>
      <c r="KV94" s="51"/>
      <c r="KW94" s="51"/>
      <c r="KX94" s="51"/>
      <c r="KY94" s="51"/>
      <c r="KZ94" s="51"/>
      <c r="LA94" s="51"/>
      <c r="LB94" s="51"/>
      <c r="LC94" s="51"/>
      <c r="LD94" s="51"/>
      <c r="LE94" s="51"/>
      <c r="LF94" s="51"/>
      <c r="LG94" s="51"/>
      <c r="LH94" s="51"/>
      <c r="LI94" s="51"/>
      <c r="LJ94" s="51"/>
      <c r="LK94" s="51"/>
      <c r="LL94" s="51"/>
      <c r="LM94" s="51"/>
      <c r="LN94" s="51"/>
      <c r="LO94" s="51"/>
      <c r="LP94" s="51"/>
      <c r="LQ94" s="51"/>
      <c r="LR94" s="51"/>
      <c r="LS94" s="51"/>
      <c r="LT94" s="51"/>
      <c r="LU94" s="51"/>
      <c r="LV94" s="51"/>
      <c r="LW94" s="51"/>
      <c r="LX94" s="51"/>
      <c r="LY94" s="51"/>
      <c r="LZ94" s="51"/>
      <c r="MA94" s="51"/>
      <c r="MB94" s="51"/>
      <c r="MC94" s="51"/>
      <c r="MD94" s="51"/>
      <c r="ME94" s="51"/>
      <c r="MF94" s="51"/>
      <c r="MG94" s="51"/>
      <c r="MH94" s="51"/>
      <c r="MI94" s="51"/>
      <c r="MJ94" s="51"/>
      <c r="MK94" s="51"/>
      <c r="ML94" s="51"/>
      <c r="MM94" s="51"/>
      <c r="MN94" s="51"/>
      <c r="MO94" s="51"/>
      <c r="MP94" s="51"/>
      <c r="MQ94" s="51"/>
      <c r="MR94" s="51"/>
      <c r="MS94" s="51"/>
      <c r="MT94" s="51"/>
      <c r="MU94" s="51"/>
      <c r="MV94" s="51"/>
      <c r="MW94" s="51"/>
      <c r="MX94" s="51"/>
      <c r="MY94" s="51"/>
      <c r="MZ94" s="51"/>
      <c r="NA94" s="51"/>
      <c r="NB94" s="51"/>
      <c r="NC94" s="51"/>
      <c r="ND94" s="51"/>
      <c r="NE94" s="51"/>
      <c r="NF94" s="51"/>
      <c r="NG94" s="51"/>
      <c r="NH94" s="51"/>
      <c r="NI94" s="51"/>
      <c r="NJ94" s="51"/>
      <c r="NK94" s="51"/>
      <c r="NL94" s="51"/>
      <c r="NM94" s="51"/>
      <c r="NN94" s="52"/>
      <c r="NO94" s="23"/>
      <c r="NP94" s="23"/>
    </row>
    <row r="95" spans="1:380" ht="3.9" customHeight="1" x14ac:dyDescent="0.25">
      <c r="A95" s="2"/>
      <c r="B95" s="2"/>
      <c r="C95" s="2"/>
      <c r="D95" s="2"/>
      <c r="E95" s="27"/>
      <c r="F95" s="2"/>
      <c r="G95" s="2"/>
      <c r="H95" s="2"/>
      <c r="I95" s="2"/>
      <c r="J95" s="13"/>
      <c r="K95" s="40"/>
      <c r="L95" s="30"/>
      <c r="M95" s="2"/>
      <c r="N95" s="2"/>
      <c r="O95" s="15"/>
      <c r="P95" s="2"/>
      <c r="Q95" s="2"/>
      <c r="R95" s="47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9"/>
      <c r="NO95" s="2"/>
      <c r="NP95" s="2"/>
    </row>
    <row r="96" spans="1:380" ht="8.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13"/>
      <c r="K96" s="15"/>
      <c r="L96" s="30"/>
      <c r="M96" s="2"/>
      <c r="N96" s="2"/>
      <c r="O96" s="15"/>
      <c r="P96" s="2"/>
      <c r="Q96" s="2"/>
      <c r="R96" s="47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9"/>
      <c r="NO96" s="2"/>
      <c r="NP96" s="2"/>
    </row>
    <row r="97" spans="1:380" s="26" customFormat="1" x14ac:dyDescent="0.25">
      <c r="A97" s="23"/>
      <c r="B97" s="23"/>
      <c r="C97" s="23"/>
      <c r="D97" s="23"/>
      <c r="E97" s="23" t="s">
        <v>49</v>
      </c>
      <c r="F97" s="23"/>
      <c r="G97" s="23"/>
      <c r="H97" s="23" t="s">
        <v>15</v>
      </c>
      <c r="I97" s="23"/>
      <c r="J97" s="13"/>
      <c r="K97" s="15"/>
      <c r="L97" s="30"/>
      <c r="M97" s="23"/>
      <c r="N97" s="23"/>
      <c r="O97" s="206">
        <v>1223779.4900529508</v>
      </c>
      <c r="P97" s="23"/>
      <c r="Q97" s="23"/>
      <c r="R97" s="50"/>
      <c r="S97" s="53">
        <v>16996.93736184654</v>
      </c>
      <c r="T97" s="53">
        <v>16996.93736184654</v>
      </c>
      <c r="U97" s="53">
        <v>16996.93736184654</v>
      </c>
      <c r="V97" s="53">
        <v>16996.93736184654</v>
      </c>
      <c r="W97" s="53">
        <v>16996.93736184654</v>
      </c>
      <c r="X97" s="53">
        <v>16996.93736184654</v>
      </c>
      <c r="Y97" s="53">
        <v>16996.93736184654</v>
      </c>
      <c r="Z97" s="53">
        <v>16996.93736184654</v>
      </c>
      <c r="AA97" s="53">
        <v>16996.93736184654</v>
      </c>
      <c r="AB97" s="53">
        <v>16996.93736184654</v>
      </c>
      <c r="AC97" s="53">
        <v>16996.93736184654</v>
      </c>
      <c r="AD97" s="53">
        <v>16996.93736184654</v>
      </c>
      <c r="AE97" s="53">
        <v>16996.93736184654</v>
      </c>
      <c r="AF97" s="53">
        <v>16996.93736184654</v>
      </c>
      <c r="AG97" s="53">
        <v>16996.93736184654</v>
      </c>
      <c r="AH97" s="53">
        <v>16996.93736184654</v>
      </c>
      <c r="AI97" s="53">
        <v>16996.93736184654</v>
      </c>
      <c r="AJ97" s="53">
        <v>16996.93736184654</v>
      </c>
      <c r="AK97" s="53">
        <v>16996.93736184654</v>
      </c>
      <c r="AL97" s="53">
        <v>16996.93736184654</v>
      </c>
      <c r="AM97" s="53">
        <v>16996.93736184654</v>
      </c>
      <c r="AN97" s="53">
        <v>16996.93736184654</v>
      </c>
      <c r="AO97" s="53">
        <v>16996.93736184654</v>
      </c>
      <c r="AP97" s="53">
        <v>16996.93736184654</v>
      </c>
      <c r="AQ97" s="53">
        <v>16996.93736184654</v>
      </c>
      <c r="AR97" s="53">
        <v>16996.93736184654</v>
      </c>
      <c r="AS97" s="53">
        <v>16996.93736184654</v>
      </c>
      <c r="AT97" s="53">
        <v>16996.93736184654</v>
      </c>
      <c r="AU97" s="53">
        <v>16996.93736184654</v>
      </c>
      <c r="AV97" s="53">
        <v>16996.93736184654</v>
      </c>
      <c r="AW97" s="53">
        <v>16996.93736184654</v>
      </c>
      <c r="AX97" s="53">
        <v>16996.93736184654</v>
      </c>
      <c r="AY97" s="53">
        <v>16996.93736184654</v>
      </c>
      <c r="AZ97" s="53">
        <v>16996.93736184654</v>
      </c>
      <c r="BA97" s="53">
        <v>16996.93736184654</v>
      </c>
      <c r="BB97" s="53">
        <v>16996.93736184654</v>
      </c>
      <c r="BC97" s="53">
        <v>16996.93736184654</v>
      </c>
      <c r="BD97" s="53">
        <v>16996.93736184654</v>
      </c>
      <c r="BE97" s="53">
        <v>16996.93736184654</v>
      </c>
      <c r="BF97" s="53">
        <v>16996.93736184654</v>
      </c>
      <c r="BG97" s="53">
        <v>16996.93736184654</v>
      </c>
      <c r="BH97" s="53">
        <v>16996.93736184654</v>
      </c>
      <c r="BI97" s="53">
        <v>16996.93736184654</v>
      </c>
      <c r="BJ97" s="53">
        <v>16996.93736184654</v>
      </c>
      <c r="BK97" s="53">
        <v>16996.93736184654</v>
      </c>
      <c r="BL97" s="53">
        <v>16996.93736184654</v>
      </c>
      <c r="BM97" s="53">
        <v>16996.93736184654</v>
      </c>
      <c r="BN97" s="53">
        <v>16996.93736184654</v>
      </c>
      <c r="BO97" s="53">
        <v>16996.93736184654</v>
      </c>
      <c r="BP97" s="53">
        <v>16996.93736184654</v>
      </c>
      <c r="BQ97" s="53">
        <v>16996.93736184654</v>
      </c>
      <c r="BR97" s="53">
        <v>16996.93736184654</v>
      </c>
      <c r="BS97" s="53">
        <v>16996.93736184654</v>
      </c>
      <c r="BT97" s="53">
        <v>16996.93736184654</v>
      </c>
      <c r="BU97" s="53">
        <v>16996.93736184654</v>
      </c>
      <c r="BV97" s="53">
        <v>16996.93736184654</v>
      </c>
      <c r="BW97" s="53">
        <v>16996.93736184654</v>
      </c>
      <c r="BX97" s="53">
        <v>16996.93736184654</v>
      </c>
      <c r="BY97" s="53">
        <v>16996.93736184654</v>
      </c>
      <c r="BZ97" s="53">
        <v>16996.93736184654</v>
      </c>
      <c r="CA97" s="53">
        <v>16996.93736184654</v>
      </c>
      <c r="CB97" s="53">
        <v>16996.93736184654</v>
      </c>
      <c r="CC97" s="53">
        <v>16996.93736184654</v>
      </c>
      <c r="CD97" s="53">
        <v>16996.93736184654</v>
      </c>
      <c r="CE97" s="53">
        <v>16996.93736184654</v>
      </c>
      <c r="CF97" s="53">
        <v>16996.93736184654</v>
      </c>
      <c r="CG97" s="53">
        <v>16996.93736184654</v>
      </c>
      <c r="CH97" s="53">
        <v>16996.93736184654</v>
      </c>
      <c r="CI97" s="53">
        <v>16996.93736184654</v>
      </c>
      <c r="CJ97" s="53">
        <v>16996.93736184654</v>
      </c>
      <c r="CK97" s="53">
        <v>16996.93736184654</v>
      </c>
      <c r="CL97" s="53">
        <v>16996.93736184654</v>
      </c>
      <c r="CM97" s="53">
        <v>0</v>
      </c>
      <c r="CN97" s="53">
        <v>0</v>
      </c>
      <c r="CO97" s="53">
        <v>0</v>
      </c>
      <c r="CP97" s="53">
        <v>0</v>
      </c>
      <c r="CQ97" s="53">
        <v>0</v>
      </c>
      <c r="CR97" s="53">
        <v>0</v>
      </c>
      <c r="CS97" s="53">
        <v>0</v>
      </c>
      <c r="CT97" s="53">
        <v>0</v>
      </c>
      <c r="CU97" s="53">
        <v>0</v>
      </c>
      <c r="CV97" s="53">
        <v>0</v>
      </c>
      <c r="CW97" s="53">
        <v>0</v>
      </c>
      <c r="CX97" s="53">
        <v>0</v>
      </c>
      <c r="CY97" s="53">
        <v>0</v>
      </c>
      <c r="CZ97" s="53">
        <v>0</v>
      </c>
      <c r="DA97" s="53">
        <v>0</v>
      </c>
      <c r="DB97" s="53">
        <v>0</v>
      </c>
      <c r="DC97" s="53">
        <v>0</v>
      </c>
      <c r="DD97" s="53">
        <v>0</v>
      </c>
      <c r="DE97" s="53">
        <v>0</v>
      </c>
      <c r="DF97" s="53">
        <v>0</v>
      </c>
      <c r="DG97" s="53">
        <v>0</v>
      </c>
      <c r="DH97" s="53">
        <v>0</v>
      </c>
      <c r="DI97" s="53">
        <v>0</v>
      </c>
      <c r="DJ97" s="53">
        <v>0</v>
      </c>
      <c r="DK97" s="53">
        <v>0</v>
      </c>
      <c r="DL97" s="53">
        <v>0</v>
      </c>
      <c r="DM97" s="53">
        <v>0</v>
      </c>
      <c r="DN97" s="53">
        <v>0</v>
      </c>
      <c r="DO97" s="53">
        <v>0</v>
      </c>
      <c r="DP97" s="53">
        <v>0</v>
      </c>
      <c r="DQ97" s="53">
        <v>0</v>
      </c>
      <c r="DR97" s="53">
        <v>0</v>
      </c>
      <c r="DS97" s="53">
        <v>0</v>
      </c>
      <c r="DT97" s="53">
        <v>0</v>
      </c>
      <c r="DU97" s="53">
        <v>0</v>
      </c>
      <c r="DV97" s="53">
        <v>0</v>
      </c>
      <c r="DW97" s="53">
        <v>0</v>
      </c>
      <c r="DX97" s="53">
        <v>0</v>
      </c>
      <c r="DY97" s="53">
        <v>0</v>
      </c>
      <c r="DZ97" s="53">
        <v>0</v>
      </c>
      <c r="EA97" s="53">
        <v>0</v>
      </c>
      <c r="EB97" s="53">
        <v>0</v>
      </c>
      <c r="EC97" s="53">
        <v>0</v>
      </c>
      <c r="ED97" s="53">
        <v>0</v>
      </c>
      <c r="EE97" s="53">
        <v>0</v>
      </c>
      <c r="EF97" s="53">
        <v>0</v>
      </c>
      <c r="EG97" s="53">
        <v>0</v>
      </c>
      <c r="EH97" s="53">
        <v>0</v>
      </c>
      <c r="EI97" s="53">
        <v>0</v>
      </c>
      <c r="EJ97" s="53">
        <v>0</v>
      </c>
      <c r="EK97" s="53">
        <v>0</v>
      </c>
      <c r="EL97" s="53">
        <v>0</v>
      </c>
      <c r="EM97" s="53">
        <v>0</v>
      </c>
      <c r="EN97" s="53">
        <v>0</v>
      </c>
      <c r="EO97" s="53">
        <v>0</v>
      </c>
      <c r="EP97" s="53">
        <v>0</v>
      </c>
      <c r="EQ97" s="53">
        <v>0</v>
      </c>
      <c r="ER97" s="53">
        <v>0</v>
      </c>
      <c r="ES97" s="53">
        <v>0</v>
      </c>
      <c r="ET97" s="53">
        <v>0</v>
      </c>
      <c r="EU97" s="53">
        <v>0</v>
      </c>
      <c r="EV97" s="53">
        <v>0</v>
      </c>
      <c r="EW97" s="53">
        <v>0</v>
      </c>
      <c r="EX97" s="53">
        <v>0</v>
      </c>
      <c r="EY97" s="53">
        <v>0</v>
      </c>
      <c r="EZ97" s="53">
        <v>0</v>
      </c>
      <c r="FA97" s="53">
        <v>0</v>
      </c>
      <c r="FB97" s="53">
        <v>0</v>
      </c>
      <c r="FC97" s="53">
        <v>0</v>
      </c>
      <c r="FD97" s="53">
        <v>0</v>
      </c>
      <c r="FE97" s="53">
        <v>0</v>
      </c>
      <c r="FF97" s="53">
        <v>0</v>
      </c>
      <c r="FG97" s="53">
        <v>0</v>
      </c>
      <c r="FH97" s="53">
        <v>0</v>
      </c>
      <c r="FI97" s="53">
        <v>0</v>
      </c>
      <c r="FJ97" s="53">
        <v>0</v>
      </c>
      <c r="FK97" s="53">
        <v>0</v>
      </c>
      <c r="FL97" s="53">
        <v>0</v>
      </c>
      <c r="FM97" s="53">
        <v>0</v>
      </c>
      <c r="FN97" s="53">
        <v>0</v>
      </c>
      <c r="FO97" s="53">
        <v>0</v>
      </c>
      <c r="FP97" s="53">
        <v>0</v>
      </c>
      <c r="FQ97" s="53">
        <v>0</v>
      </c>
      <c r="FR97" s="53">
        <v>0</v>
      </c>
      <c r="FS97" s="53">
        <v>0</v>
      </c>
      <c r="FT97" s="53">
        <v>0</v>
      </c>
      <c r="FU97" s="53">
        <v>0</v>
      </c>
      <c r="FV97" s="53">
        <v>0</v>
      </c>
      <c r="FW97" s="53">
        <v>0</v>
      </c>
      <c r="FX97" s="53">
        <v>0</v>
      </c>
      <c r="FY97" s="53">
        <v>0</v>
      </c>
      <c r="FZ97" s="53">
        <v>0</v>
      </c>
      <c r="GA97" s="53">
        <v>0</v>
      </c>
      <c r="GB97" s="53">
        <v>0</v>
      </c>
      <c r="GC97" s="53">
        <v>0</v>
      </c>
      <c r="GD97" s="53">
        <v>0</v>
      </c>
      <c r="GE97" s="53">
        <v>0</v>
      </c>
      <c r="GF97" s="53">
        <v>0</v>
      </c>
      <c r="GG97" s="53">
        <v>0</v>
      </c>
      <c r="GH97" s="53">
        <v>0</v>
      </c>
      <c r="GI97" s="53">
        <v>0</v>
      </c>
      <c r="GJ97" s="53">
        <v>0</v>
      </c>
      <c r="GK97" s="53">
        <v>0</v>
      </c>
      <c r="GL97" s="53">
        <v>0</v>
      </c>
      <c r="GM97" s="53">
        <v>0</v>
      </c>
      <c r="GN97" s="53">
        <v>0</v>
      </c>
      <c r="GO97" s="53">
        <v>0</v>
      </c>
      <c r="GP97" s="53">
        <v>0</v>
      </c>
      <c r="GQ97" s="53">
        <v>0</v>
      </c>
      <c r="GR97" s="53">
        <v>0</v>
      </c>
      <c r="GS97" s="53">
        <v>0</v>
      </c>
      <c r="GT97" s="53">
        <v>0</v>
      </c>
      <c r="GU97" s="53">
        <v>0</v>
      </c>
      <c r="GV97" s="53">
        <v>0</v>
      </c>
      <c r="GW97" s="53">
        <v>0</v>
      </c>
      <c r="GX97" s="53">
        <v>0</v>
      </c>
      <c r="GY97" s="53">
        <v>0</v>
      </c>
      <c r="GZ97" s="53">
        <v>0</v>
      </c>
      <c r="HA97" s="53">
        <v>0</v>
      </c>
      <c r="HB97" s="53">
        <v>0</v>
      </c>
      <c r="HC97" s="53">
        <v>0</v>
      </c>
      <c r="HD97" s="53">
        <v>0</v>
      </c>
      <c r="HE97" s="53">
        <v>0</v>
      </c>
      <c r="HF97" s="53">
        <v>0</v>
      </c>
      <c r="HG97" s="53">
        <v>0</v>
      </c>
      <c r="HH97" s="53">
        <v>0</v>
      </c>
      <c r="HI97" s="53">
        <v>0</v>
      </c>
      <c r="HJ97" s="53">
        <v>0</v>
      </c>
      <c r="HK97" s="53">
        <v>0</v>
      </c>
      <c r="HL97" s="53">
        <v>0</v>
      </c>
      <c r="HM97" s="53">
        <v>0</v>
      </c>
      <c r="HN97" s="53">
        <v>0</v>
      </c>
      <c r="HO97" s="53">
        <v>0</v>
      </c>
      <c r="HP97" s="53">
        <v>0</v>
      </c>
      <c r="HQ97" s="53">
        <v>0</v>
      </c>
      <c r="HR97" s="53">
        <v>0</v>
      </c>
      <c r="HS97" s="53">
        <v>0</v>
      </c>
      <c r="HT97" s="53">
        <v>0</v>
      </c>
      <c r="HU97" s="53">
        <v>0</v>
      </c>
      <c r="HV97" s="53">
        <v>0</v>
      </c>
      <c r="HW97" s="53">
        <v>0</v>
      </c>
      <c r="HX97" s="53">
        <v>0</v>
      </c>
      <c r="HY97" s="53">
        <v>0</v>
      </c>
      <c r="HZ97" s="53">
        <v>0</v>
      </c>
      <c r="IA97" s="53">
        <v>0</v>
      </c>
      <c r="IB97" s="53">
        <v>0</v>
      </c>
      <c r="IC97" s="53">
        <v>0</v>
      </c>
      <c r="ID97" s="53">
        <v>0</v>
      </c>
      <c r="IE97" s="53">
        <v>0</v>
      </c>
      <c r="IF97" s="53">
        <v>0</v>
      </c>
      <c r="IG97" s="53">
        <v>0</v>
      </c>
      <c r="IH97" s="53">
        <v>0</v>
      </c>
      <c r="II97" s="53">
        <v>0</v>
      </c>
      <c r="IJ97" s="53">
        <v>0</v>
      </c>
      <c r="IK97" s="53">
        <v>0</v>
      </c>
      <c r="IL97" s="53">
        <v>0</v>
      </c>
      <c r="IM97" s="53">
        <v>0</v>
      </c>
      <c r="IN97" s="53">
        <v>0</v>
      </c>
      <c r="IO97" s="53">
        <v>0</v>
      </c>
      <c r="IP97" s="53">
        <v>0</v>
      </c>
      <c r="IQ97" s="53">
        <v>0</v>
      </c>
      <c r="IR97" s="53">
        <v>0</v>
      </c>
      <c r="IS97" s="53">
        <v>0</v>
      </c>
      <c r="IT97" s="53">
        <v>0</v>
      </c>
      <c r="IU97" s="53">
        <v>0</v>
      </c>
      <c r="IV97" s="53">
        <v>0</v>
      </c>
      <c r="IW97" s="53">
        <v>0</v>
      </c>
      <c r="IX97" s="53">
        <v>0</v>
      </c>
      <c r="IY97" s="53">
        <v>0</v>
      </c>
      <c r="IZ97" s="53">
        <v>0</v>
      </c>
      <c r="JA97" s="53">
        <v>0</v>
      </c>
      <c r="JB97" s="53">
        <v>0</v>
      </c>
      <c r="JC97" s="53">
        <v>0</v>
      </c>
      <c r="JD97" s="53">
        <v>0</v>
      </c>
      <c r="JE97" s="53">
        <v>0</v>
      </c>
      <c r="JF97" s="53">
        <v>0</v>
      </c>
      <c r="JG97" s="53">
        <v>0</v>
      </c>
      <c r="JH97" s="53">
        <v>0</v>
      </c>
      <c r="JI97" s="53">
        <v>0</v>
      </c>
      <c r="JJ97" s="53">
        <v>0</v>
      </c>
      <c r="JK97" s="53">
        <v>0</v>
      </c>
      <c r="JL97" s="53">
        <v>0</v>
      </c>
      <c r="JM97" s="53">
        <v>0</v>
      </c>
      <c r="JN97" s="53">
        <v>0</v>
      </c>
      <c r="JO97" s="53">
        <v>0</v>
      </c>
      <c r="JP97" s="53">
        <v>0</v>
      </c>
      <c r="JQ97" s="53">
        <v>0</v>
      </c>
      <c r="JR97" s="53">
        <v>0</v>
      </c>
      <c r="JS97" s="53">
        <v>0</v>
      </c>
      <c r="JT97" s="53">
        <v>0</v>
      </c>
      <c r="JU97" s="53">
        <v>0</v>
      </c>
      <c r="JV97" s="53">
        <v>0</v>
      </c>
      <c r="JW97" s="53">
        <v>0</v>
      </c>
      <c r="JX97" s="53">
        <v>0</v>
      </c>
      <c r="JY97" s="53">
        <v>0</v>
      </c>
      <c r="JZ97" s="53">
        <v>0</v>
      </c>
      <c r="KA97" s="53">
        <v>0</v>
      </c>
      <c r="KB97" s="53">
        <v>0</v>
      </c>
      <c r="KC97" s="53">
        <v>0</v>
      </c>
      <c r="KD97" s="53">
        <v>0</v>
      </c>
      <c r="KE97" s="53">
        <v>0</v>
      </c>
      <c r="KF97" s="53">
        <v>0</v>
      </c>
      <c r="KG97" s="53">
        <v>0</v>
      </c>
      <c r="KH97" s="53">
        <v>0</v>
      </c>
      <c r="KI97" s="53">
        <v>0</v>
      </c>
      <c r="KJ97" s="53">
        <v>0</v>
      </c>
      <c r="KK97" s="53">
        <v>0</v>
      </c>
      <c r="KL97" s="53">
        <v>0</v>
      </c>
      <c r="KM97" s="53">
        <v>0</v>
      </c>
      <c r="KN97" s="53">
        <v>0</v>
      </c>
      <c r="KO97" s="53">
        <v>0</v>
      </c>
      <c r="KP97" s="53">
        <v>0</v>
      </c>
      <c r="KQ97" s="53">
        <v>0</v>
      </c>
      <c r="KR97" s="53">
        <v>0</v>
      </c>
      <c r="KS97" s="53">
        <v>0</v>
      </c>
      <c r="KT97" s="53">
        <v>0</v>
      </c>
      <c r="KU97" s="53">
        <v>0</v>
      </c>
      <c r="KV97" s="53">
        <v>0</v>
      </c>
      <c r="KW97" s="53">
        <v>0</v>
      </c>
      <c r="KX97" s="53">
        <v>0</v>
      </c>
      <c r="KY97" s="53">
        <v>0</v>
      </c>
      <c r="KZ97" s="53">
        <v>0</v>
      </c>
      <c r="LA97" s="53">
        <v>0</v>
      </c>
      <c r="LB97" s="53">
        <v>0</v>
      </c>
      <c r="LC97" s="53">
        <v>0</v>
      </c>
      <c r="LD97" s="53">
        <v>0</v>
      </c>
      <c r="LE97" s="53">
        <v>0</v>
      </c>
      <c r="LF97" s="53">
        <v>0</v>
      </c>
      <c r="LG97" s="53">
        <v>0</v>
      </c>
      <c r="LH97" s="53">
        <v>0</v>
      </c>
      <c r="LI97" s="53">
        <v>0</v>
      </c>
      <c r="LJ97" s="53">
        <v>0</v>
      </c>
      <c r="LK97" s="53">
        <v>0</v>
      </c>
      <c r="LL97" s="53">
        <v>0</v>
      </c>
      <c r="LM97" s="53">
        <v>0</v>
      </c>
      <c r="LN97" s="53">
        <v>0</v>
      </c>
      <c r="LO97" s="53">
        <v>0</v>
      </c>
      <c r="LP97" s="53">
        <v>0</v>
      </c>
      <c r="LQ97" s="53">
        <v>0</v>
      </c>
      <c r="LR97" s="53">
        <v>0</v>
      </c>
      <c r="LS97" s="53">
        <v>0</v>
      </c>
      <c r="LT97" s="53">
        <v>0</v>
      </c>
      <c r="LU97" s="53">
        <v>0</v>
      </c>
      <c r="LV97" s="53">
        <v>0</v>
      </c>
      <c r="LW97" s="53">
        <v>0</v>
      </c>
      <c r="LX97" s="53">
        <v>0</v>
      </c>
      <c r="LY97" s="53">
        <v>0</v>
      </c>
      <c r="LZ97" s="53">
        <v>0</v>
      </c>
      <c r="MA97" s="53">
        <v>0</v>
      </c>
      <c r="MB97" s="53">
        <v>0</v>
      </c>
      <c r="MC97" s="53">
        <v>0</v>
      </c>
      <c r="MD97" s="53">
        <v>0</v>
      </c>
      <c r="ME97" s="53">
        <v>0</v>
      </c>
      <c r="MF97" s="53">
        <v>0</v>
      </c>
      <c r="MG97" s="53">
        <v>0</v>
      </c>
      <c r="MH97" s="53">
        <v>0</v>
      </c>
      <c r="MI97" s="53">
        <v>0</v>
      </c>
      <c r="MJ97" s="53">
        <v>0</v>
      </c>
      <c r="MK97" s="53">
        <v>0</v>
      </c>
      <c r="ML97" s="53">
        <v>0</v>
      </c>
      <c r="MM97" s="53">
        <v>0</v>
      </c>
      <c r="MN97" s="53">
        <v>0</v>
      </c>
      <c r="MO97" s="53">
        <v>0</v>
      </c>
      <c r="MP97" s="53">
        <v>0</v>
      </c>
      <c r="MQ97" s="53">
        <v>0</v>
      </c>
      <c r="MR97" s="53">
        <v>0</v>
      </c>
      <c r="MS97" s="53">
        <v>0</v>
      </c>
      <c r="MT97" s="53">
        <v>0</v>
      </c>
      <c r="MU97" s="53">
        <v>0</v>
      </c>
      <c r="MV97" s="53">
        <v>0</v>
      </c>
      <c r="MW97" s="53">
        <v>0</v>
      </c>
      <c r="MX97" s="53">
        <v>0</v>
      </c>
      <c r="MY97" s="53">
        <v>0</v>
      </c>
      <c r="MZ97" s="53">
        <v>0</v>
      </c>
      <c r="NA97" s="53">
        <v>0</v>
      </c>
      <c r="NB97" s="53">
        <v>0</v>
      </c>
      <c r="NC97" s="53">
        <v>0</v>
      </c>
      <c r="ND97" s="53">
        <v>0</v>
      </c>
      <c r="NE97" s="53">
        <v>0</v>
      </c>
      <c r="NF97" s="53">
        <v>0</v>
      </c>
      <c r="NG97" s="53">
        <v>0</v>
      </c>
      <c r="NH97" s="53">
        <v>0</v>
      </c>
      <c r="NI97" s="53">
        <v>0</v>
      </c>
      <c r="NJ97" s="53">
        <v>0</v>
      </c>
      <c r="NK97" s="53">
        <v>0</v>
      </c>
      <c r="NL97" s="53">
        <v>0</v>
      </c>
      <c r="NM97" s="53">
        <v>0</v>
      </c>
      <c r="NN97" s="54">
        <v>0</v>
      </c>
      <c r="NO97" s="23"/>
      <c r="NP97" s="23"/>
    </row>
    <row r="98" spans="1:380" ht="3.9" customHeight="1" x14ac:dyDescent="0.25">
      <c r="A98" s="2"/>
      <c r="B98" s="2"/>
      <c r="C98" s="2"/>
      <c r="D98" s="2"/>
      <c r="E98" s="90"/>
      <c r="F98" s="2"/>
      <c r="G98" s="2"/>
      <c r="H98" s="2"/>
      <c r="I98" s="2"/>
      <c r="J98" s="13"/>
      <c r="K98" s="15"/>
      <c r="L98" s="30"/>
      <c r="M98" s="2"/>
      <c r="N98" s="2"/>
      <c r="O98" s="89"/>
      <c r="P98" s="2"/>
      <c r="Q98" s="2"/>
      <c r="R98" s="47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55"/>
      <c r="GW98" s="55"/>
      <c r="GX98" s="55"/>
      <c r="GY98" s="55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55"/>
      <c r="HK98" s="55"/>
      <c r="HL98" s="55"/>
      <c r="HM98" s="55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55"/>
      <c r="HY98" s="55"/>
      <c r="HZ98" s="55"/>
      <c r="IA98" s="55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55"/>
      <c r="IM98" s="55"/>
      <c r="IN98" s="55"/>
      <c r="IO98" s="55"/>
      <c r="IP98" s="55"/>
      <c r="IQ98" s="55"/>
      <c r="IR98" s="55"/>
      <c r="IS98" s="55"/>
      <c r="IT98" s="55"/>
      <c r="IU98" s="55"/>
      <c r="IV98" s="55"/>
      <c r="IW98" s="55"/>
      <c r="IX98" s="55"/>
      <c r="IY98" s="55"/>
      <c r="IZ98" s="55"/>
      <c r="JA98" s="55"/>
      <c r="JB98" s="55"/>
      <c r="JC98" s="55"/>
      <c r="JD98" s="55"/>
      <c r="JE98" s="55"/>
      <c r="JF98" s="55"/>
      <c r="JG98" s="55"/>
      <c r="JH98" s="55"/>
      <c r="JI98" s="55"/>
      <c r="JJ98" s="55"/>
      <c r="JK98" s="55"/>
      <c r="JL98" s="55"/>
      <c r="JM98" s="55"/>
      <c r="JN98" s="55"/>
      <c r="JO98" s="55"/>
      <c r="JP98" s="55"/>
      <c r="JQ98" s="55"/>
      <c r="JR98" s="55"/>
      <c r="JS98" s="55"/>
      <c r="JT98" s="55"/>
      <c r="JU98" s="55"/>
      <c r="JV98" s="55"/>
      <c r="JW98" s="55"/>
      <c r="JX98" s="55"/>
      <c r="JY98" s="55"/>
      <c r="JZ98" s="55"/>
      <c r="KA98" s="55"/>
      <c r="KB98" s="55"/>
      <c r="KC98" s="55"/>
      <c r="KD98" s="55"/>
      <c r="KE98" s="55"/>
      <c r="KF98" s="55"/>
      <c r="KG98" s="55"/>
      <c r="KH98" s="55"/>
      <c r="KI98" s="55"/>
      <c r="KJ98" s="55"/>
      <c r="KK98" s="55"/>
      <c r="KL98" s="55"/>
      <c r="KM98" s="55"/>
      <c r="KN98" s="55"/>
      <c r="KO98" s="55"/>
      <c r="KP98" s="55"/>
      <c r="KQ98" s="55"/>
      <c r="KR98" s="55"/>
      <c r="KS98" s="55"/>
      <c r="KT98" s="55"/>
      <c r="KU98" s="55"/>
      <c r="KV98" s="55"/>
      <c r="KW98" s="55"/>
      <c r="KX98" s="55"/>
      <c r="KY98" s="55"/>
      <c r="KZ98" s="55"/>
      <c r="LA98" s="55"/>
      <c r="LB98" s="55"/>
      <c r="LC98" s="55"/>
      <c r="LD98" s="55"/>
      <c r="LE98" s="55"/>
      <c r="LF98" s="55"/>
      <c r="LG98" s="55"/>
      <c r="LH98" s="55"/>
      <c r="LI98" s="55"/>
      <c r="LJ98" s="55"/>
      <c r="LK98" s="55"/>
      <c r="LL98" s="55"/>
      <c r="LM98" s="55"/>
      <c r="LN98" s="55"/>
      <c r="LO98" s="55"/>
      <c r="LP98" s="55"/>
      <c r="LQ98" s="55"/>
      <c r="LR98" s="55"/>
      <c r="LS98" s="55"/>
      <c r="LT98" s="55"/>
      <c r="LU98" s="55"/>
      <c r="LV98" s="55"/>
      <c r="LW98" s="55"/>
      <c r="LX98" s="55"/>
      <c r="LY98" s="55"/>
      <c r="LZ98" s="55"/>
      <c r="MA98" s="55"/>
      <c r="MB98" s="55"/>
      <c r="MC98" s="55"/>
      <c r="MD98" s="55"/>
      <c r="ME98" s="55"/>
      <c r="MF98" s="55"/>
      <c r="MG98" s="55"/>
      <c r="MH98" s="55"/>
      <c r="MI98" s="55"/>
      <c r="MJ98" s="55"/>
      <c r="MK98" s="55"/>
      <c r="ML98" s="55"/>
      <c r="MM98" s="55"/>
      <c r="MN98" s="55"/>
      <c r="MO98" s="55"/>
      <c r="MP98" s="55"/>
      <c r="MQ98" s="55"/>
      <c r="MR98" s="55"/>
      <c r="MS98" s="55"/>
      <c r="MT98" s="55"/>
      <c r="MU98" s="55"/>
      <c r="MV98" s="55"/>
      <c r="MW98" s="55"/>
      <c r="MX98" s="55"/>
      <c r="MY98" s="55"/>
      <c r="MZ98" s="55"/>
      <c r="NA98" s="55"/>
      <c r="NB98" s="55"/>
      <c r="NC98" s="55"/>
      <c r="ND98" s="55"/>
      <c r="NE98" s="55"/>
      <c r="NF98" s="55"/>
      <c r="NG98" s="55"/>
      <c r="NH98" s="55"/>
      <c r="NI98" s="55"/>
      <c r="NJ98" s="55"/>
      <c r="NK98" s="55"/>
      <c r="NL98" s="55"/>
      <c r="NM98" s="55"/>
      <c r="NN98" s="56"/>
      <c r="NO98" s="2"/>
      <c r="NP98" s="2"/>
    </row>
    <row r="99" spans="1:380" s="7" customFormat="1" ht="10.199999999999999" x14ac:dyDescent="0.2">
      <c r="A99" s="6"/>
      <c r="B99" s="6"/>
      <c r="C99" s="6"/>
      <c r="D99" s="6"/>
      <c r="E99" s="73" t="s">
        <v>29</v>
      </c>
      <c r="F99" s="6"/>
      <c r="G99" s="6"/>
      <c r="H99" s="6"/>
      <c r="I99" s="6"/>
      <c r="J99" s="60"/>
      <c r="K99" s="61"/>
      <c r="L99" s="62"/>
      <c r="M99" s="6"/>
      <c r="N99" s="6"/>
      <c r="O99" s="61"/>
      <c r="P99" s="6"/>
      <c r="Q99" s="6"/>
      <c r="R99" s="63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  <c r="KN99" s="64"/>
      <c r="KO99" s="64"/>
      <c r="KP99" s="64"/>
      <c r="KQ99" s="64"/>
      <c r="KR99" s="64"/>
      <c r="KS99" s="64"/>
      <c r="KT99" s="64"/>
      <c r="KU99" s="64"/>
      <c r="KV99" s="64"/>
      <c r="KW99" s="64"/>
      <c r="KX99" s="64"/>
      <c r="KY99" s="64"/>
      <c r="KZ99" s="64"/>
      <c r="LA99" s="64"/>
      <c r="LB99" s="64"/>
      <c r="LC99" s="64"/>
      <c r="LD99" s="64"/>
      <c r="LE99" s="64"/>
      <c r="LF99" s="64"/>
      <c r="LG99" s="64"/>
      <c r="LH99" s="64"/>
      <c r="LI99" s="64"/>
      <c r="LJ99" s="64"/>
      <c r="LK99" s="64"/>
      <c r="LL99" s="64"/>
      <c r="LM99" s="64"/>
      <c r="LN99" s="64"/>
      <c r="LO99" s="64"/>
      <c r="LP99" s="64"/>
      <c r="LQ99" s="64"/>
      <c r="LR99" s="64"/>
      <c r="LS99" s="64"/>
      <c r="LT99" s="64"/>
      <c r="LU99" s="64"/>
      <c r="LV99" s="64"/>
      <c r="LW99" s="64"/>
      <c r="LX99" s="64"/>
      <c r="LY99" s="64"/>
      <c r="LZ99" s="64"/>
      <c r="MA99" s="64"/>
      <c r="MB99" s="64"/>
      <c r="MC99" s="64"/>
      <c r="MD99" s="64"/>
      <c r="ME99" s="64"/>
      <c r="MF99" s="64"/>
      <c r="MG99" s="64"/>
      <c r="MH99" s="64"/>
      <c r="MI99" s="64"/>
      <c r="MJ99" s="64"/>
      <c r="MK99" s="64"/>
      <c r="ML99" s="64"/>
      <c r="MM99" s="64"/>
      <c r="MN99" s="64"/>
      <c r="MO99" s="64"/>
      <c r="MP99" s="64"/>
      <c r="MQ99" s="64"/>
      <c r="MR99" s="64"/>
      <c r="MS99" s="64"/>
      <c r="MT99" s="64"/>
      <c r="MU99" s="64"/>
      <c r="MV99" s="64"/>
      <c r="MW99" s="64"/>
      <c r="MX99" s="64"/>
      <c r="MY99" s="64"/>
      <c r="MZ99" s="64"/>
      <c r="NA99" s="64"/>
      <c r="NB99" s="64"/>
      <c r="NC99" s="64"/>
      <c r="ND99" s="64"/>
      <c r="NE99" s="64"/>
      <c r="NF99" s="64"/>
      <c r="NG99" s="64"/>
      <c r="NH99" s="64"/>
      <c r="NI99" s="64"/>
      <c r="NJ99" s="64"/>
      <c r="NK99" s="64"/>
      <c r="NL99" s="64"/>
      <c r="NM99" s="64"/>
      <c r="NN99" s="65"/>
      <c r="NO99" s="6"/>
      <c r="NP99" s="6"/>
    </row>
    <row r="100" spans="1:380" s="72" customFormat="1" x14ac:dyDescent="0.25">
      <c r="A100" s="66"/>
      <c r="B100" s="66"/>
      <c r="C100" s="66"/>
      <c r="D100" s="66"/>
      <c r="E100" s="74" t="s">
        <v>50</v>
      </c>
      <c r="F100" s="66"/>
      <c r="G100" s="66"/>
      <c r="H100" s="66" t="s">
        <v>15</v>
      </c>
      <c r="I100" s="66"/>
      <c r="J100" s="67"/>
      <c r="K100" s="68"/>
      <c r="L100" s="69"/>
      <c r="M100" s="66"/>
      <c r="N100" s="66"/>
      <c r="O100" s="207">
        <v>354379.49005295208</v>
      </c>
      <c r="P100" s="66"/>
      <c r="Q100" s="66"/>
      <c r="R100" s="75"/>
      <c r="S100" s="71">
        <v>8694</v>
      </c>
      <c r="T100" s="71">
        <v>8610.9706263815333</v>
      </c>
      <c r="U100" s="71">
        <v>8527.1109590268843</v>
      </c>
      <c r="V100" s="71">
        <v>8442.4126949986876</v>
      </c>
      <c r="W100" s="71">
        <v>8356.8674483302093</v>
      </c>
      <c r="X100" s="71">
        <v>8270.4667491950458</v>
      </c>
      <c r="Y100" s="71">
        <v>8183.2020430685307</v>
      </c>
      <c r="Z100" s="71">
        <v>8095.0646898807508</v>
      </c>
      <c r="AA100" s="71">
        <v>8006.0459631610929</v>
      </c>
      <c r="AB100" s="71">
        <v>7916.1370491742382</v>
      </c>
      <c r="AC100" s="71">
        <v>7825.3290460475155</v>
      </c>
      <c r="AD100" s="71">
        <v>7733.6129628895251</v>
      </c>
      <c r="AE100" s="71">
        <v>7640.9797188999546</v>
      </c>
      <c r="AF100" s="71">
        <v>7547.4201424704888</v>
      </c>
      <c r="AG100" s="71">
        <v>7452.9249702767293</v>
      </c>
      <c r="AH100" s="71">
        <v>7357.4848463610297</v>
      </c>
      <c r="AI100" s="71">
        <v>7261.0903212061748</v>
      </c>
      <c r="AJ100" s="71">
        <v>7163.7318507997707</v>
      </c>
      <c r="AK100" s="71">
        <v>7065.3997956893045</v>
      </c>
      <c r="AL100" s="71">
        <v>6966.0844200277315</v>
      </c>
      <c r="AM100" s="71">
        <v>6865.7758906095441</v>
      </c>
      <c r="AN100" s="71">
        <v>6764.464275897174</v>
      </c>
      <c r="AO100" s="71">
        <v>6662.1395450376804</v>
      </c>
      <c r="AP100" s="71">
        <v>6558.7915668695923</v>
      </c>
      <c r="AQ100" s="71">
        <v>6454.4101089198221</v>
      </c>
      <c r="AR100" s="71">
        <v>6348.9848363905548</v>
      </c>
      <c r="AS100" s="71">
        <v>6242.5053111359957</v>
      </c>
      <c r="AT100" s="71">
        <v>6134.9609906288897</v>
      </c>
      <c r="AU100" s="71">
        <v>6026.3412269167129</v>
      </c>
      <c r="AV100" s="71">
        <v>5916.6352655674154</v>
      </c>
      <c r="AW100" s="71">
        <v>5805.832244604625</v>
      </c>
      <c r="AX100" s="71">
        <v>5693.9211934322047</v>
      </c>
      <c r="AY100" s="71">
        <v>5580.8910317480622</v>
      </c>
      <c r="AZ100" s="71">
        <v>5466.7305684470775</v>
      </c>
      <c r="BA100" s="71">
        <v>5351.4285005130832</v>
      </c>
      <c r="BB100" s="71">
        <v>5234.9734118997476</v>
      </c>
      <c r="BC100" s="71">
        <v>5117.3537724002799</v>
      </c>
      <c r="BD100" s="71">
        <v>4998.5579365058175</v>
      </c>
      <c r="BE100" s="71">
        <v>4878.5741422524097</v>
      </c>
      <c r="BF100" s="71">
        <v>4757.3905100564689</v>
      </c>
      <c r="BG100" s="71">
        <v>4634.9950415385683</v>
      </c>
      <c r="BH100" s="71">
        <v>4511.3756183354881</v>
      </c>
      <c r="BI100" s="71">
        <v>4386.5200009003775</v>
      </c>
      <c r="BJ100" s="71">
        <v>4260.4158272909162</v>
      </c>
      <c r="BK100" s="71">
        <v>4133.0506119453594</v>
      </c>
      <c r="BL100" s="71">
        <v>4004.4117444463482</v>
      </c>
      <c r="BM100" s="71">
        <v>3874.4864882723464</v>
      </c>
      <c r="BN100" s="71">
        <v>3743.2619795366045</v>
      </c>
      <c r="BO100" s="71">
        <v>3610.7252257135046</v>
      </c>
      <c r="BP100" s="71">
        <v>3476.8631043521746</v>
      </c>
      <c r="BQ100" s="71">
        <v>3341.6623617772307</v>
      </c>
      <c r="BR100" s="71">
        <v>3205.1096117765373</v>
      </c>
      <c r="BS100" s="71">
        <v>3067.1913342758376</v>
      </c>
      <c r="BT100" s="71">
        <v>2927.8938740001304</v>
      </c>
      <c r="BU100" s="71">
        <v>2787.2034391216662</v>
      </c>
      <c r="BV100" s="71">
        <v>2645.1060998944181</v>
      </c>
      <c r="BW100" s="71">
        <v>2501.5877872748965</v>
      </c>
      <c r="BX100" s="71">
        <v>2356.6342915291802</v>
      </c>
      <c r="BY100" s="71">
        <v>2210.2312608260067</v>
      </c>
      <c r="BZ100" s="71">
        <v>2062.3641998158009</v>
      </c>
      <c r="CA100" s="71">
        <v>1913.0184681954934</v>
      </c>
      <c r="CB100" s="71">
        <v>1762.1792792589822</v>
      </c>
      <c r="CC100" s="71">
        <v>1609.831698433107</v>
      </c>
      <c r="CD100" s="71">
        <v>1455.9606417989733</v>
      </c>
      <c r="CE100" s="71">
        <v>1300.5508745984978</v>
      </c>
      <c r="CF100" s="71">
        <v>1143.5870097260176</v>
      </c>
      <c r="CG100" s="71">
        <v>985.05350620481295</v>
      </c>
      <c r="CH100" s="71">
        <v>824.93466764839593</v>
      </c>
      <c r="CI100" s="71">
        <v>663.21464070641434</v>
      </c>
      <c r="CJ100" s="71">
        <v>499.87741349501306</v>
      </c>
      <c r="CK100" s="71">
        <v>334.90681401149834</v>
      </c>
      <c r="CL100" s="71">
        <v>168.28650853314784</v>
      </c>
      <c r="CM100" s="71">
        <v>1.3969838619232177E-11</v>
      </c>
      <c r="CN100" s="71">
        <v>1.3969838619232177E-11</v>
      </c>
      <c r="CO100" s="71">
        <v>1.3969838619232177E-11</v>
      </c>
      <c r="CP100" s="71">
        <v>1.3969838619232177E-11</v>
      </c>
      <c r="CQ100" s="71">
        <v>1.3969838619232177E-11</v>
      </c>
      <c r="CR100" s="71">
        <v>1.3969838619232177E-11</v>
      </c>
      <c r="CS100" s="71">
        <v>1.3969838619232177E-11</v>
      </c>
      <c r="CT100" s="71">
        <v>1.3969838619232177E-11</v>
      </c>
      <c r="CU100" s="71">
        <v>1.3969838619232177E-11</v>
      </c>
      <c r="CV100" s="71">
        <v>1.3969838619232177E-11</v>
      </c>
      <c r="CW100" s="71">
        <v>1.3969838619232177E-11</v>
      </c>
      <c r="CX100" s="71">
        <v>1.3969838619232177E-11</v>
      </c>
      <c r="CY100" s="71">
        <v>1.3969838619232177E-11</v>
      </c>
      <c r="CZ100" s="71">
        <v>1.3969838619232177E-11</v>
      </c>
      <c r="DA100" s="71">
        <v>1.3969838619232177E-11</v>
      </c>
      <c r="DB100" s="71">
        <v>1.3969838619232177E-11</v>
      </c>
      <c r="DC100" s="71">
        <v>1.3969838619232177E-11</v>
      </c>
      <c r="DD100" s="71">
        <v>1.3969838619232177E-11</v>
      </c>
      <c r="DE100" s="71">
        <v>1.3969838619232177E-11</v>
      </c>
      <c r="DF100" s="71">
        <v>1.3969838619232177E-11</v>
      </c>
      <c r="DG100" s="71">
        <v>1.3969838619232177E-11</v>
      </c>
      <c r="DH100" s="71">
        <v>1.3969838619232177E-11</v>
      </c>
      <c r="DI100" s="71">
        <v>1.3969838619232177E-11</v>
      </c>
      <c r="DJ100" s="71">
        <v>1.3969838619232177E-11</v>
      </c>
      <c r="DK100" s="71">
        <v>1.3969838619232177E-11</v>
      </c>
      <c r="DL100" s="71">
        <v>1.3969838619232177E-11</v>
      </c>
      <c r="DM100" s="71">
        <v>1.3969838619232177E-11</v>
      </c>
      <c r="DN100" s="71">
        <v>1.3969838619232177E-11</v>
      </c>
      <c r="DO100" s="71">
        <v>1.3969838619232177E-11</v>
      </c>
      <c r="DP100" s="71">
        <v>1.3969838619232177E-11</v>
      </c>
      <c r="DQ100" s="71">
        <v>1.3969838619232177E-11</v>
      </c>
      <c r="DR100" s="71">
        <v>1.3969838619232177E-11</v>
      </c>
      <c r="DS100" s="71">
        <v>1.3969838619232177E-11</v>
      </c>
      <c r="DT100" s="71">
        <v>1.3969838619232177E-11</v>
      </c>
      <c r="DU100" s="71">
        <v>1.3969838619232177E-11</v>
      </c>
      <c r="DV100" s="71">
        <v>1.3969838619232177E-11</v>
      </c>
      <c r="DW100" s="71">
        <v>1.3969838619232177E-11</v>
      </c>
      <c r="DX100" s="71">
        <v>1.3969838619232177E-11</v>
      </c>
      <c r="DY100" s="71">
        <v>1.3969838619232177E-11</v>
      </c>
      <c r="DZ100" s="71">
        <v>1.3969838619232177E-11</v>
      </c>
      <c r="EA100" s="71">
        <v>1.3969838619232177E-11</v>
      </c>
      <c r="EB100" s="71">
        <v>1.3969838619232177E-11</v>
      </c>
      <c r="EC100" s="71">
        <v>1.3969838619232177E-11</v>
      </c>
      <c r="ED100" s="71">
        <v>1.3969838619232177E-11</v>
      </c>
      <c r="EE100" s="71">
        <v>1.3969838619232177E-11</v>
      </c>
      <c r="EF100" s="71">
        <v>1.3969838619232177E-11</v>
      </c>
      <c r="EG100" s="71">
        <v>1.3969838619232177E-11</v>
      </c>
      <c r="EH100" s="71">
        <v>1.3969838619232177E-11</v>
      </c>
      <c r="EI100" s="71">
        <v>1.3969838619232177E-11</v>
      </c>
      <c r="EJ100" s="71">
        <v>1.3969838619232177E-11</v>
      </c>
      <c r="EK100" s="71">
        <v>1.3969838619232177E-11</v>
      </c>
      <c r="EL100" s="71">
        <v>1.3969838619232177E-11</v>
      </c>
      <c r="EM100" s="71">
        <v>1.3969838619232177E-11</v>
      </c>
      <c r="EN100" s="71">
        <v>1.3969838619232177E-11</v>
      </c>
      <c r="EO100" s="71">
        <v>1.3969838619232177E-11</v>
      </c>
      <c r="EP100" s="71">
        <v>1.3969838619232177E-11</v>
      </c>
      <c r="EQ100" s="71">
        <v>1.3969838619232177E-11</v>
      </c>
      <c r="ER100" s="71">
        <v>1.3969838619232177E-11</v>
      </c>
      <c r="ES100" s="71">
        <v>1.3969838619232177E-11</v>
      </c>
      <c r="ET100" s="71">
        <v>1.3969838619232177E-11</v>
      </c>
      <c r="EU100" s="71">
        <v>1.3969838619232177E-11</v>
      </c>
      <c r="EV100" s="71">
        <v>1.3969838619232177E-11</v>
      </c>
      <c r="EW100" s="71">
        <v>1.3969838619232177E-11</v>
      </c>
      <c r="EX100" s="71">
        <v>1.3969838619232177E-11</v>
      </c>
      <c r="EY100" s="71">
        <v>1.3969838619232177E-11</v>
      </c>
      <c r="EZ100" s="71">
        <v>1.3969838619232177E-11</v>
      </c>
      <c r="FA100" s="71">
        <v>1.3969838619232177E-11</v>
      </c>
      <c r="FB100" s="71">
        <v>1.3969838619232177E-11</v>
      </c>
      <c r="FC100" s="71">
        <v>1.3969838619232177E-11</v>
      </c>
      <c r="FD100" s="71">
        <v>1.3969838619232177E-11</v>
      </c>
      <c r="FE100" s="71">
        <v>1.3969838619232177E-11</v>
      </c>
      <c r="FF100" s="71">
        <v>1.3969838619232177E-11</v>
      </c>
      <c r="FG100" s="71">
        <v>1.3969838619232177E-11</v>
      </c>
      <c r="FH100" s="71">
        <v>1.3969838619232177E-11</v>
      </c>
      <c r="FI100" s="71">
        <v>1.3969838619232177E-11</v>
      </c>
      <c r="FJ100" s="71">
        <v>1.3969838619232177E-11</v>
      </c>
      <c r="FK100" s="71">
        <v>1.3969838619232177E-11</v>
      </c>
      <c r="FL100" s="71">
        <v>1.3969838619232177E-11</v>
      </c>
      <c r="FM100" s="71">
        <v>1.3969838619232177E-11</v>
      </c>
      <c r="FN100" s="71">
        <v>1.3969838619232177E-11</v>
      </c>
      <c r="FO100" s="71">
        <v>1.3969838619232177E-11</v>
      </c>
      <c r="FP100" s="71">
        <v>1.3969838619232177E-11</v>
      </c>
      <c r="FQ100" s="71">
        <v>1.3969838619232177E-11</v>
      </c>
      <c r="FR100" s="71">
        <v>1.3969838619232177E-11</v>
      </c>
      <c r="FS100" s="71">
        <v>1.3969838619232177E-11</v>
      </c>
      <c r="FT100" s="71">
        <v>1.3969838619232177E-11</v>
      </c>
      <c r="FU100" s="71">
        <v>1.3969838619232177E-11</v>
      </c>
      <c r="FV100" s="71">
        <v>1.3969838619232177E-11</v>
      </c>
      <c r="FW100" s="71">
        <v>1.3969838619232177E-11</v>
      </c>
      <c r="FX100" s="71">
        <v>1.3969838619232177E-11</v>
      </c>
      <c r="FY100" s="71">
        <v>1.3969838619232177E-11</v>
      </c>
      <c r="FZ100" s="71">
        <v>1.3969838619232177E-11</v>
      </c>
      <c r="GA100" s="71">
        <v>1.3969838619232177E-11</v>
      </c>
      <c r="GB100" s="71">
        <v>1.3969838619232177E-11</v>
      </c>
      <c r="GC100" s="71">
        <v>1.3969838619232177E-11</v>
      </c>
      <c r="GD100" s="71">
        <v>1.3969838619232177E-11</v>
      </c>
      <c r="GE100" s="71">
        <v>1.3969838619232177E-11</v>
      </c>
      <c r="GF100" s="71">
        <v>1.3969838619232177E-11</v>
      </c>
      <c r="GG100" s="71">
        <v>1.3969838619232177E-11</v>
      </c>
      <c r="GH100" s="71">
        <v>1.3969838619232177E-11</v>
      </c>
      <c r="GI100" s="71">
        <v>1.3969838619232177E-11</v>
      </c>
      <c r="GJ100" s="71">
        <v>1.3969838619232177E-11</v>
      </c>
      <c r="GK100" s="71">
        <v>1.3969838619232177E-11</v>
      </c>
      <c r="GL100" s="71">
        <v>1.3969838619232177E-11</v>
      </c>
      <c r="GM100" s="71">
        <v>1.3969838619232177E-11</v>
      </c>
      <c r="GN100" s="71">
        <v>1.3969838619232177E-11</v>
      </c>
      <c r="GO100" s="71">
        <v>1.3969838619232177E-11</v>
      </c>
      <c r="GP100" s="71">
        <v>1.3969838619232177E-11</v>
      </c>
      <c r="GQ100" s="71">
        <v>1.3969838619232177E-11</v>
      </c>
      <c r="GR100" s="71">
        <v>1.3969838619232177E-11</v>
      </c>
      <c r="GS100" s="71">
        <v>1.3969838619232177E-11</v>
      </c>
      <c r="GT100" s="71">
        <v>1.3969838619232177E-11</v>
      </c>
      <c r="GU100" s="71">
        <v>1.3969838619232177E-11</v>
      </c>
      <c r="GV100" s="71">
        <v>1.3969838619232177E-11</v>
      </c>
      <c r="GW100" s="71">
        <v>1.3969838619232177E-11</v>
      </c>
      <c r="GX100" s="71">
        <v>1.3969838619232177E-11</v>
      </c>
      <c r="GY100" s="71">
        <v>1.3969838619232177E-11</v>
      </c>
      <c r="GZ100" s="71">
        <v>1.3969838619232177E-11</v>
      </c>
      <c r="HA100" s="71">
        <v>1.3969838619232177E-11</v>
      </c>
      <c r="HB100" s="71">
        <v>1.3969838619232177E-11</v>
      </c>
      <c r="HC100" s="71">
        <v>1.3969838619232177E-11</v>
      </c>
      <c r="HD100" s="71">
        <v>1.3969838619232177E-11</v>
      </c>
      <c r="HE100" s="71">
        <v>1.3969838619232177E-11</v>
      </c>
      <c r="HF100" s="71">
        <v>1.3969838619232177E-11</v>
      </c>
      <c r="HG100" s="71">
        <v>1.3969838619232177E-11</v>
      </c>
      <c r="HH100" s="71">
        <v>1.3969838619232177E-11</v>
      </c>
      <c r="HI100" s="71">
        <v>1.3969838619232177E-11</v>
      </c>
      <c r="HJ100" s="71">
        <v>1.3969838619232177E-11</v>
      </c>
      <c r="HK100" s="71">
        <v>1.3969838619232177E-11</v>
      </c>
      <c r="HL100" s="71">
        <v>1.3969838619232177E-11</v>
      </c>
      <c r="HM100" s="71">
        <v>1.3969838619232177E-11</v>
      </c>
      <c r="HN100" s="71">
        <v>1.3969838619232177E-11</v>
      </c>
      <c r="HO100" s="71">
        <v>1.3969838619232177E-11</v>
      </c>
      <c r="HP100" s="71">
        <v>1.3969838619232177E-11</v>
      </c>
      <c r="HQ100" s="71">
        <v>1.3969838619232177E-11</v>
      </c>
      <c r="HR100" s="71">
        <v>1.3969838619232177E-11</v>
      </c>
      <c r="HS100" s="71">
        <v>1.3969838619232177E-11</v>
      </c>
      <c r="HT100" s="71">
        <v>1.3969838619232177E-11</v>
      </c>
      <c r="HU100" s="71">
        <v>1.3969838619232177E-11</v>
      </c>
      <c r="HV100" s="71">
        <v>1.3969838619232177E-11</v>
      </c>
      <c r="HW100" s="71">
        <v>1.3969838619232177E-11</v>
      </c>
      <c r="HX100" s="71">
        <v>1.3969838619232177E-11</v>
      </c>
      <c r="HY100" s="71">
        <v>1.3969838619232177E-11</v>
      </c>
      <c r="HZ100" s="71">
        <v>1.3969838619232177E-11</v>
      </c>
      <c r="IA100" s="71">
        <v>1.3969838619232177E-11</v>
      </c>
      <c r="IB100" s="71">
        <v>1.3969838619232177E-11</v>
      </c>
      <c r="IC100" s="71">
        <v>1.3969838619232177E-11</v>
      </c>
      <c r="ID100" s="71">
        <v>1.3969838619232177E-11</v>
      </c>
      <c r="IE100" s="71">
        <v>1.3969838619232177E-11</v>
      </c>
      <c r="IF100" s="71">
        <v>1.3969838619232177E-11</v>
      </c>
      <c r="IG100" s="71">
        <v>1.3969838619232177E-11</v>
      </c>
      <c r="IH100" s="71">
        <v>1.3969838619232177E-11</v>
      </c>
      <c r="II100" s="71">
        <v>1.3969838619232177E-11</v>
      </c>
      <c r="IJ100" s="71">
        <v>1.3969838619232177E-11</v>
      </c>
      <c r="IK100" s="71">
        <v>1.3969838619232177E-11</v>
      </c>
      <c r="IL100" s="71">
        <v>1.3969838619232177E-11</v>
      </c>
      <c r="IM100" s="71">
        <v>1.3969838619232177E-11</v>
      </c>
      <c r="IN100" s="71">
        <v>1.3969838619232177E-11</v>
      </c>
      <c r="IO100" s="71">
        <v>1.3969838619232177E-11</v>
      </c>
      <c r="IP100" s="71">
        <v>1.3969838619232177E-11</v>
      </c>
      <c r="IQ100" s="71">
        <v>1.3969838619232177E-11</v>
      </c>
      <c r="IR100" s="71">
        <v>1.3969838619232177E-11</v>
      </c>
      <c r="IS100" s="71">
        <v>1.3969838619232177E-11</v>
      </c>
      <c r="IT100" s="71">
        <v>1.3969838619232177E-11</v>
      </c>
      <c r="IU100" s="71">
        <v>1.3969838619232177E-11</v>
      </c>
      <c r="IV100" s="71">
        <v>1.3969838619232177E-11</v>
      </c>
      <c r="IW100" s="71">
        <v>1.3969838619232177E-11</v>
      </c>
      <c r="IX100" s="71">
        <v>1.3969838619232177E-11</v>
      </c>
      <c r="IY100" s="71">
        <v>1.3969838619232177E-11</v>
      </c>
      <c r="IZ100" s="71">
        <v>1.3969838619232177E-11</v>
      </c>
      <c r="JA100" s="71">
        <v>1.3969838619232177E-11</v>
      </c>
      <c r="JB100" s="71">
        <v>1.3969838619232177E-11</v>
      </c>
      <c r="JC100" s="71">
        <v>1.3969838619232177E-11</v>
      </c>
      <c r="JD100" s="71">
        <v>1.3969838619232177E-11</v>
      </c>
      <c r="JE100" s="71">
        <v>1.3969838619232177E-11</v>
      </c>
      <c r="JF100" s="71">
        <v>1.3969838619232177E-11</v>
      </c>
      <c r="JG100" s="71">
        <v>1.3969838619232177E-11</v>
      </c>
      <c r="JH100" s="71">
        <v>1.3969838619232177E-11</v>
      </c>
      <c r="JI100" s="71">
        <v>1.3969838619232177E-11</v>
      </c>
      <c r="JJ100" s="71">
        <v>1.3969838619232177E-11</v>
      </c>
      <c r="JK100" s="71">
        <v>1.3969838619232177E-11</v>
      </c>
      <c r="JL100" s="71">
        <v>1.3969838619232177E-11</v>
      </c>
      <c r="JM100" s="71">
        <v>1.3969838619232177E-11</v>
      </c>
      <c r="JN100" s="71">
        <v>1.3969838619232177E-11</v>
      </c>
      <c r="JO100" s="71">
        <v>1.3969838619232177E-11</v>
      </c>
      <c r="JP100" s="71">
        <v>1.3969838619232177E-11</v>
      </c>
      <c r="JQ100" s="71">
        <v>1.3969838619232177E-11</v>
      </c>
      <c r="JR100" s="71">
        <v>1.3969838619232177E-11</v>
      </c>
      <c r="JS100" s="71">
        <v>1.3969838619232177E-11</v>
      </c>
      <c r="JT100" s="71">
        <v>1.3969838619232177E-11</v>
      </c>
      <c r="JU100" s="71">
        <v>1.3969838619232177E-11</v>
      </c>
      <c r="JV100" s="71">
        <v>1.3969838619232177E-11</v>
      </c>
      <c r="JW100" s="71">
        <v>1.3969838619232177E-11</v>
      </c>
      <c r="JX100" s="71">
        <v>1.3969838619232177E-11</v>
      </c>
      <c r="JY100" s="71">
        <v>1.3969838619232177E-11</v>
      </c>
      <c r="JZ100" s="71">
        <v>1.3969838619232177E-11</v>
      </c>
      <c r="KA100" s="71">
        <v>1.3969838619232177E-11</v>
      </c>
      <c r="KB100" s="71">
        <v>1.3969838619232177E-11</v>
      </c>
      <c r="KC100" s="71">
        <v>1.3969838619232177E-11</v>
      </c>
      <c r="KD100" s="71">
        <v>1.3969838619232177E-11</v>
      </c>
      <c r="KE100" s="71">
        <v>1.3969838619232177E-11</v>
      </c>
      <c r="KF100" s="71">
        <v>1.3969838619232177E-11</v>
      </c>
      <c r="KG100" s="71">
        <v>1.3969838619232177E-11</v>
      </c>
      <c r="KH100" s="71">
        <v>1.3969838619232177E-11</v>
      </c>
      <c r="KI100" s="71">
        <v>1.3969838619232177E-11</v>
      </c>
      <c r="KJ100" s="71">
        <v>1.3969838619232177E-11</v>
      </c>
      <c r="KK100" s="71">
        <v>1.3969838619232177E-11</v>
      </c>
      <c r="KL100" s="71">
        <v>1.3969838619232177E-11</v>
      </c>
      <c r="KM100" s="71">
        <v>1.3969838619232177E-11</v>
      </c>
      <c r="KN100" s="71">
        <v>1.3969838619232177E-11</v>
      </c>
      <c r="KO100" s="71">
        <v>1.3969838619232177E-11</v>
      </c>
      <c r="KP100" s="71">
        <v>1.3969838619232177E-11</v>
      </c>
      <c r="KQ100" s="71">
        <v>1.3969838619232177E-11</v>
      </c>
      <c r="KR100" s="71">
        <v>1.3969838619232177E-11</v>
      </c>
      <c r="KS100" s="71">
        <v>1.3969838619232177E-11</v>
      </c>
      <c r="KT100" s="71">
        <v>1.3969838619232177E-11</v>
      </c>
      <c r="KU100" s="71">
        <v>1.3969838619232177E-11</v>
      </c>
      <c r="KV100" s="71">
        <v>1.3969838619232177E-11</v>
      </c>
      <c r="KW100" s="71">
        <v>1.3969838619232177E-11</v>
      </c>
      <c r="KX100" s="71">
        <v>1.3969838619232177E-11</v>
      </c>
      <c r="KY100" s="71">
        <v>1.3969838619232177E-11</v>
      </c>
      <c r="KZ100" s="71">
        <v>1.3969838619232177E-11</v>
      </c>
      <c r="LA100" s="71">
        <v>1.3969838619232177E-11</v>
      </c>
      <c r="LB100" s="71">
        <v>1.3969838619232177E-11</v>
      </c>
      <c r="LC100" s="71">
        <v>1.3969838619232177E-11</v>
      </c>
      <c r="LD100" s="71">
        <v>1.3969838619232177E-11</v>
      </c>
      <c r="LE100" s="71">
        <v>1.3969838619232177E-11</v>
      </c>
      <c r="LF100" s="71">
        <v>1.3969838619232177E-11</v>
      </c>
      <c r="LG100" s="71">
        <v>1.3969838619232177E-11</v>
      </c>
      <c r="LH100" s="71">
        <v>1.3969838619232177E-11</v>
      </c>
      <c r="LI100" s="71">
        <v>1.3969838619232177E-11</v>
      </c>
      <c r="LJ100" s="71">
        <v>1.3969838619232177E-11</v>
      </c>
      <c r="LK100" s="71">
        <v>1.3969838619232177E-11</v>
      </c>
      <c r="LL100" s="71">
        <v>1.3969838619232177E-11</v>
      </c>
      <c r="LM100" s="71">
        <v>1.3969838619232177E-11</v>
      </c>
      <c r="LN100" s="71">
        <v>1.3969838619232177E-11</v>
      </c>
      <c r="LO100" s="71">
        <v>1.3969838619232177E-11</v>
      </c>
      <c r="LP100" s="71">
        <v>1.3969838619232177E-11</v>
      </c>
      <c r="LQ100" s="71">
        <v>1.3969838619232177E-11</v>
      </c>
      <c r="LR100" s="71">
        <v>1.3969838619232177E-11</v>
      </c>
      <c r="LS100" s="71">
        <v>1.3969838619232177E-11</v>
      </c>
      <c r="LT100" s="71">
        <v>1.3969838619232177E-11</v>
      </c>
      <c r="LU100" s="71">
        <v>1.3969838619232177E-11</v>
      </c>
      <c r="LV100" s="71">
        <v>1.3969838619232177E-11</v>
      </c>
      <c r="LW100" s="71">
        <v>1.3969838619232177E-11</v>
      </c>
      <c r="LX100" s="71">
        <v>1.3969838619232177E-11</v>
      </c>
      <c r="LY100" s="71">
        <v>1.3969838619232177E-11</v>
      </c>
      <c r="LZ100" s="71">
        <v>1.3969838619232177E-11</v>
      </c>
      <c r="MA100" s="71">
        <v>1.3969838619232177E-11</v>
      </c>
      <c r="MB100" s="71">
        <v>1.3969838619232177E-11</v>
      </c>
      <c r="MC100" s="71">
        <v>1.3969838619232177E-11</v>
      </c>
      <c r="MD100" s="71">
        <v>1.3969838619232177E-11</v>
      </c>
      <c r="ME100" s="71">
        <v>1.3969838619232177E-11</v>
      </c>
      <c r="MF100" s="71">
        <v>1.3969838619232177E-11</v>
      </c>
      <c r="MG100" s="71">
        <v>1.3969838619232177E-11</v>
      </c>
      <c r="MH100" s="71">
        <v>1.3969838619232177E-11</v>
      </c>
      <c r="MI100" s="71">
        <v>1.3969838619232177E-11</v>
      </c>
      <c r="MJ100" s="71">
        <v>1.3969838619232177E-11</v>
      </c>
      <c r="MK100" s="71">
        <v>1.3969838619232177E-11</v>
      </c>
      <c r="ML100" s="71">
        <v>1.3969838619232177E-11</v>
      </c>
      <c r="MM100" s="71">
        <v>1.3969838619232177E-11</v>
      </c>
      <c r="MN100" s="71">
        <v>1.3969838619232177E-11</v>
      </c>
      <c r="MO100" s="71">
        <v>1.3969838619232177E-11</v>
      </c>
      <c r="MP100" s="71">
        <v>1.3969838619232177E-11</v>
      </c>
      <c r="MQ100" s="71">
        <v>1.3969838619232177E-11</v>
      </c>
      <c r="MR100" s="71">
        <v>1.3969838619232177E-11</v>
      </c>
      <c r="MS100" s="71">
        <v>1.3969838619232177E-11</v>
      </c>
      <c r="MT100" s="71">
        <v>1.3969838619232177E-11</v>
      </c>
      <c r="MU100" s="71">
        <v>1.3969838619232177E-11</v>
      </c>
      <c r="MV100" s="71">
        <v>1.3969838619232177E-11</v>
      </c>
      <c r="MW100" s="71">
        <v>1.3969838619232177E-11</v>
      </c>
      <c r="MX100" s="71">
        <v>1.3969838619232177E-11</v>
      </c>
      <c r="MY100" s="71">
        <v>1.3969838619232177E-11</v>
      </c>
      <c r="MZ100" s="71">
        <v>1.3969838619232177E-11</v>
      </c>
      <c r="NA100" s="71">
        <v>1.3969838619232177E-11</v>
      </c>
      <c r="NB100" s="71">
        <v>1.3969838619232177E-11</v>
      </c>
      <c r="NC100" s="71">
        <v>1.3969838619232177E-11</v>
      </c>
      <c r="ND100" s="71">
        <v>1.3969838619232177E-11</v>
      </c>
      <c r="NE100" s="71">
        <v>1.3969838619232177E-11</v>
      </c>
      <c r="NF100" s="71">
        <v>1.3969838619232177E-11</v>
      </c>
      <c r="NG100" s="71">
        <v>1.3969838619232177E-11</v>
      </c>
      <c r="NH100" s="71">
        <v>1.3969838619232177E-11</v>
      </c>
      <c r="NI100" s="71">
        <v>1.3969838619232177E-11</v>
      </c>
      <c r="NJ100" s="71">
        <v>1.3969838619232177E-11</v>
      </c>
      <c r="NK100" s="71">
        <v>1.3969838619232177E-11</v>
      </c>
      <c r="NL100" s="71">
        <v>1.3969838619232177E-11</v>
      </c>
      <c r="NM100" s="71">
        <v>1.3969838619232177E-11</v>
      </c>
      <c r="NN100" s="71">
        <v>1.3969838619232177E-11</v>
      </c>
      <c r="NO100" s="66"/>
      <c r="NP100" s="66"/>
    </row>
    <row r="101" spans="1:380" s="72" customFormat="1" x14ac:dyDescent="0.25">
      <c r="A101" s="66"/>
      <c r="B101" s="66"/>
      <c r="C101" s="66"/>
      <c r="D101" s="66"/>
      <c r="E101" s="74" t="s">
        <v>51</v>
      </c>
      <c r="F101" s="66"/>
      <c r="G101" s="66"/>
      <c r="H101" s="66" t="s">
        <v>15</v>
      </c>
      <c r="I101" s="66"/>
      <c r="J101" s="67"/>
      <c r="K101" s="68"/>
      <c r="L101" s="69"/>
      <c r="M101" s="66"/>
      <c r="N101" s="66"/>
      <c r="O101" s="207">
        <v>869399.9999999986</v>
      </c>
      <c r="P101" s="66"/>
      <c r="Q101" s="66"/>
      <c r="R101" s="75"/>
      <c r="S101" s="71">
        <v>8302.9373618465397</v>
      </c>
      <c r="T101" s="71">
        <v>8385.9667354650064</v>
      </c>
      <c r="U101" s="71">
        <v>8469.8264028196554</v>
      </c>
      <c r="V101" s="71">
        <v>8554.5246668478521</v>
      </c>
      <c r="W101" s="71">
        <v>8640.0699135163304</v>
      </c>
      <c r="X101" s="71">
        <v>8726.4706126514939</v>
      </c>
      <c r="Y101" s="71">
        <v>8813.73531877801</v>
      </c>
      <c r="Z101" s="71">
        <v>8901.8726719657898</v>
      </c>
      <c r="AA101" s="71">
        <v>8990.8913986854459</v>
      </c>
      <c r="AB101" s="71">
        <v>9080.8003126723015</v>
      </c>
      <c r="AC101" s="71">
        <v>9171.6083157990251</v>
      </c>
      <c r="AD101" s="71">
        <v>9263.3243989570146</v>
      </c>
      <c r="AE101" s="71">
        <v>9355.9576429465851</v>
      </c>
      <c r="AF101" s="71">
        <v>9449.5172193760518</v>
      </c>
      <c r="AG101" s="71">
        <v>9544.0123915698096</v>
      </c>
      <c r="AH101" s="71">
        <v>9639.452515485511</v>
      </c>
      <c r="AI101" s="71">
        <v>9735.8470406403649</v>
      </c>
      <c r="AJ101" s="71">
        <v>9833.20551104677</v>
      </c>
      <c r="AK101" s="71">
        <v>9931.5375661572361</v>
      </c>
      <c r="AL101" s="71">
        <v>10030.852941818808</v>
      </c>
      <c r="AM101" s="71">
        <v>10131.161471236996</v>
      </c>
      <c r="AN101" s="71">
        <v>10232.473085949365</v>
      </c>
      <c r="AO101" s="71">
        <v>10334.797816808859</v>
      </c>
      <c r="AP101" s="71">
        <v>10438.145794976946</v>
      </c>
      <c r="AQ101" s="71">
        <v>10542.527252926717</v>
      </c>
      <c r="AR101" s="71">
        <v>10647.952525455985</v>
      </c>
      <c r="AS101" s="71">
        <v>10754.432050710544</v>
      </c>
      <c r="AT101" s="71">
        <v>10861.97637121765</v>
      </c>
      <c r="AU101" s="71">
        <v>10970.596134929827</v>
      </c>
      <c r="AV101" s="71">
        <v>11080.302096279123</v>
      </c>
      <c r="AW101" s="71">
        <v>11191.105117241914</v>
      </c>
      <c r="AX101" s="71">
        <v>11303.016168414335</v>
      </c>
      <c r="AY101" s="71">
        <v>11416.046330098477</v>
      </c>
      <c r="AZ101" s="71">
        <v>11530.206793399462</v>
      </c>
      <c r="BA101" s="71">
        <v>11645.508861333456</v>
      </c>
      <c r="BB101" s="71">
        <v>11761.963949946792</v>
      </c>
      <c r="BC101" s="71">
        <v>11879.58358944626</v>
      </c>
      <c r="BD101" s="71">
        <v>11998.379425340721</v>
      </c>
      <c r="BE101" s="71">
        <v>12118.36321959413</v>
      </c>
      <c r="BF101" s="71">
        <v>12239.54685179007</v>
      </c>
      <c r="BG101" s="71">
        <v>12361.942320307971</v>
      </c>
      <c r="BH101" s="71">
        <v>12485.561743511051</v>
      </c>
      <c r="BI101" s="71">
        <v>12610.417360946161</v>
      </c>
      <c r="BJ101" s="71">
        <v>12736.521534555624</v>
      </c>
      <c r="BK101" s="71">
        <v>12863.886749901179</v>
      </c>
      <c r="BL101" s="71">
        <v>12992.525617400192</v>
      </c>
      <c r="BM101" s="71">
        <v>13122.450873574193</v>
      </c>
      <c r="BN101" s="71">
        <v>13253.675382309935</v>
      </c>
      <c r="BO101" s="71">
        <v>13386.212136133036</v>
      </c>
      <c r="BP101" s="71">
        <v>13520.074257494365</v>
      </c>
      <c r="BQ101" s="71">
        <v>13655.275000069309</v>
      </c>
      <c r="BR101" s="71">
        <v>13791.827750070002</v>
      </c>
      <c r="BS101" s="71">
        <v>13929.746027570702</v>
      </c>
      <c r="BT101" s="71">
        <v>14069.043487846409</v>
      </c>
      <c r="BU101" s="71">
        <v>14209.733922724874</v>
      </c>
      <c r="BV101" s="71">
        <v>14351.831261952122</v>
      </c>
      <c r="BW101" s="71">
        <v>14495.349574571643</v>
      </c>
      <c r="BX101" s="71">
        <v>14640.303070317359</v>
      </c>
      <c r="BY101" s="71">
        <v>14786.706101020533</v>
      </c>
      <c r="BZ101" s="71">
        <v>14934.573162030738</v>
      </c>
      <c r="CA101" s="71">
        <v>15083.918893651047</v>
      </c>
      <c r="CB101" s="71">
        <v>15234.758082587558</v>
      </c>
      <c r="CC101" s="71">
        <v>15387.105663413433</v>
      </c>
      <c r="CD101" s="71">
        <v>15540.976720047567</v>
      </c>
      <c r="CE101" s="71">
        <v>15696.386487248043</v>
      </c>
      <c r="CF101" s="71">
        <v>15853.350352120522</v>
      </c>
      <c r="CG101" s="71">
        <v>16011.883855641727</v>
      </c>
      <c r="CH101" s="71">
        <v>16172.002694198143</v>
      </c>
      <c r="CI101" s="71">
        <v>16333.722721140126</v>
      </c>
      <c r="CJ101" s="71">
        <v>16497.059948351525</v>
      </c>
      <c r="CK101" s="71">
        <v>16662.030547835042</v>
      </c>
      <c r="CL101" s="71">
        <v>16828.650853313393</v>
      </c>
      <c r="CM101" s="71">
        <v>-1.3969838619232177E-11</v>
      </c>
      <c r="CN101" s="71">
        <v>-1.3969838619232177E-11</v>
      </c>
      <c r="CO101" s="71">
        <v>-1.3969838619232177E-11</v>
      </c>
      <c r="CP101" s="71">
        <v>-1.3969838619232177E-11</v>
      </c>
      <c r="CQ101" s="71">
        <v>-1.3969838619232177E-11</v>
      </c>
      <c r="CR101" s="71">
        <v>-1.3969838619232177E-11</v>
      </c>
      <c r="CS101" s="71">
        <v>-1.3969838619232177E-11</v>
      </c>
      <c r="CT101" s="71">
        <v>-1.3969838619232177E-11</v>
      </c>
      <c r="CU101" s="71">
        <v>-1.3969838619232177E-11</v>
      </c>
      <c r="CV101" s="71">
        <v>-1.3969838619232177E-11</v>
      </c>
      <c r="CW101" s="71">
        <v>-1.3969838619232177E-11</v>
      </c>
      <c r="CX101" s="71">
        <v>-1.3969838619232177E-11</v>
      </c>
      <c r="CY101" s="71">
        <v>-1.3969838619232177E-11</v>
      </c>
      <c r="CZ101" s="71">
        <v>-1.3969838619232177E-11</v>
      </c>
      <c r="DA101" s="71">
        <v>-1.3969838619232177E-11</v>
      </c>
      <c r="DB101" s="71">
        <v>-1.3969838619232177E-11</v>
      </c>
      <c r="DC101" s="71">
        <v>-1.3969838619232177E-11</v>
      </c>
      <c r="DD101" s="71">
        <v>-1.3969838619232177E-11</v>
      </c>
      <c r="DE101" s="71">
        <v>-1.3969838619232177E-11</v>
      </c>
      <c r="DF101" s="71">
        <v>-1.3969838619232177E-11</v>
      </c>
      <c r="DG101" s="71">
        <v>-1.3969838619232177E-11</v>
      </c>
      <c r="DH101" s="71">
        <v>-1.3969838619232177E-11</v>
      </c>
      <c r="DI101" s="71">
        <v>-1.3969838619232177E-11</v>
      </c>
      <c r="DJ101" s="71">
        <v>-1.3969838619232177E-11</v>
      </c>
      <c r="DK101" s="71">
        <v>-1.3969838619232177E-11</v>
      </c>
      <c r="DL101" s="71">
        <v>-1.3969838619232177E-11</v>
      </c>
      <c r="DM101" s="71">
        <v>-1.3969838619232177E-11</v>
      </c>
      <c r="DN101" s="71">
        <v>-1.3969838619232177E-11</v>
      </c>
      <c r="DO101" s="71">
        <v>-1.3969838619232177E-11</v>
      </c>
      <c r="DP101" s="71">
        <v>-1.3969838619232177E-11</v>
      </c>
      <c r="DQ101" s="71">
        <v>-1.3969838619232177E-11</v>
      </c>
      <c r="DR101" s="71">
        <v>-1.3969838619232177E-11</v>
      </c>
      <c r="DS101" s="71">
        <v>-1.3969838619232177E-11</v>
      </c>
      <c r="DT101" s="71">
        <v>-1.3969838619232177E-11</v>
      </c>
      <c r="DU101" s="71">
        <v>-1.3969838619232177E-11</v>
      </c>
      <c r="DV101" s="71">
        <v>-1.3969838619232177E-11</v>
      </c>
      <c r="DW101" s="71">
        <v>-1.3969838619232177E-11</v>
      </c>
      <c r="DX101" s="71">
        <v>-1.3969838619232177E-11</v>
      </c>
      <c r="DY101" s="71">
        <v>-1.3969838619232177E-11</v>
      </c>
      <c r="DZ101" s="71">
        <v>-1.3969838619232177E-11</v>
      </c>
      <c r="EA101" s="71">
        <v>-1.3969838619232177E-11</v>
      </c>
      <c r="EB101" s="71">
        <v>-1.3969838619232177E-11</v>
      </c>
      <c r="EC101" s="71">
        <v>-1.3969838619232177E-11</v>
      </c>
      <c r="ED101" s="71">
        <v>-1.3969838619232177E-11</v>
      </c>
      <c r="EE101" s="71">
        <v>-1.3969838619232177E-11</v>
      </c>
      <c r="EF101" s="71">
        <v>-1.3969838619232177E-11</v>
      </c>
      <c r="EG101" s="71">
        <v>-1.3969838619232177E-11</v>
      </c>
      <c r="EH101" s="71">
        <v>-1.3969838619232177E-11</v>
      </c>
      <c r="EI101" s="71">
        <v>-1.3969838619232177E-11</v>
      </c>
      <c r="EJ101" s="71">
        <v>-1.3969838619232177E-11</v>
      </c>
      <c r="EK101" s="71">
        <v>-1.3969838619232177E-11</v>
      </c>
      <c r="EL101" s="71">
        <v>-1.3969838619232177E-11</v>
      </c>
      <c r="EM101" s="71">
        <v>-1.3969838619232177E-11</v>
      </c>
      <c r="EN101" s="71">
        <v>-1.3969838619232177E-11</v>
      </c>
      <c r="EO101" s="71">
        <v>-1.3969838619232177E-11</v>
      </c>
      <c r="EP101" s="71">
        <v>-1.3969838619232177E-11</v>
      </c>
      <c r="EQ101" s="71">
        <v>-1.3969838619232177E-11</v>
      </c>
      <c r="ER101" s="71">
        <v>-1.3969838619232177E-11</v>
      </c>
      <c r="ES101" s="71">
        <v>-1.3969838619232177E-11</v>
      </c>
      <c r="ET101" s="71">
        <v>-1.3969838619232177E-11</v>
      </c>
      <c r="EU101" s="71">
        <v>-1.3969838619232177E-11</v>
      </c>
      <c r="EV101" s="71">
        <v>-1.3969838619232177E-11</v>
      </c>
      <c r="EW101" s="71">
        <v>-1.3969838619232177E-11</v>
      </c>
      <c r="EX101" s="71">
        <v>-1.3969838619232177E-11</v>
      </c>
      <c r="EY101" s="71">
        <v>-1.3969838619232177E-11</v>
      </c>
      <c r="EZ101" s="71">
        <v>-1.3969838619232177E-11</v>
      </c>
      <c r="FA101" s="71">
        <v>-1.3969838619232177E-11</v>
      </c>
      <c r="FB101" s="71">
        <v>-1.3969838619232177E-11</v>
      </c>
      <c r="FC101" s="71">
        <v>-1.3969838619232177E-11</v>
      </c>
      <c r="FD101" s="71">
        <v>-1.3969838619232177E-11</v>
      </c>
      <c r="FE101" s="71">
        <v>-1.3969838619232177E-11</v>
      </c>
      <c r="FF101" s="71">
        <v>-1.3969838619232177E-11</v>
      </c>
      <c r="FG101" s="71">
        <v>-1.3969838619232177E-11</v>
      </c>
      <c r="FH101" s="71">
        <v>-1.3969838619232177E-11</v>
      </c>
      <c r="FI101" s="71">
        <v>-1.3969838619232177E-11</v>
      </c>
      <c r="FJ101" s="71">
        <v>-1.3969838619232177E-11</v>
      </c>
      <c r="FK101" s="71">
        <v>-1.3969838619232177E-11</v>
      </c>
      <c r="FL101" s="71">
        <v>-1.3969838619232177E-11</v>
      </c>
      <c r="FM101" s="71">
        <v>-1.3969838619232177E-11</v>
      </c>
      <c r="FN101" s="71">
        <v>-1.3969838619232177E-11</v>
      </c>
      <c r="FO101" s="71">
        <v>-1.3969838619232177E-11</v>
      </c>
      <c r="FP101" s="71">
        <v>-1.3969838619232177E-11</v>
      </c>
      <c r="FQ101" s="71">
        <v>-1.3969838619232177E-11</v>
      </c>
      <c r="FR101" s="71">
        <v>-1.3969838619232177E-11</v>
      </c>
      <c r="FS101" s="71">
        <v>-1.3969838619232177E-11</v>
      </c>
      <c r="FT101" s="71">
        <v>-1.3969838619232177E-11</v>
      </c>
      <c r="FU101" s="71">
        <v>-1.3969838619232177E-11</v>
      </c>
      <c r="FV101" s="71">
        <v>-1.3969838619232177E-11</v>
      </c>
      <c r="FW101" s="71">
        <v>-1.3969838619232177E-11</v>
      </c>
      <c r="FX101" s="71">
        <v>-1.3969838619232177E-11</v>
      </c>
      <c r="FY101" s="71">
        <v>-1.3969838619232177E-11</v>
      </c>
      <c r="FZ101" s="71">
        <v>-1.3969838619232177E-11</v>
      </c>
      <c r="GA101" s="71">
        <v>-1.3969838619232177E-11</v>
      </c>
      <c r="GB101" s="71">
        <v>-1.3969838619232177E-11</v>
      </c>
      <c r="GC101" s="71">
        <v>-1.3969838619232177E-11</v>
      </c>
      <c r="GD101" s="71">
        <v>-1.3969838619232177E-11</v>
      </c>
      <c r="GE101" s="71">
        <v>-1.3969838619232177E-11</v>
      </c>
      <c r="GF101" s="71">
        <v>-1.3969838619232177E-11</v>
      </c>
      <c r="GG101" s="71">
        <v>-1.3969838619232177E-11</v>
      </c>
      <c r="GH101" s="71">
        <v>-1.3969838619232177E-11</v>
      </c>
      <c r="GI101" s="71">
        <v>-1.3969838619232177E-11</v>
      </c>
      <c r="GJ101" s="71">
        <v>-1.3969838619232177E-11</v>
      </c>
      <c r="GK101" s="71">
        <v>-1.3969838619232177E-11</v>
      </c>
      <c r="GL101" s="71">
        <v>-1.3969838619232177E-11</v>
      </c>
      <c r="GM101" s="71">
        <v>-1.3969838619232177E-11</v>
      </c>
      <c r="GN101" s="71">
        <v>-1.3969838619232177E-11</v>
      </c>
      <c r="GO101" s="71">
        <v>-1.3969838619232177E-11</v>
      </c>
      <c r="GP101" s="71">
        <v>-1.3969838619232177E-11</v>
      </c>
      <c r="GQ101" s="71">
        <v>-1.3969838619232177E-11</v>
      </c>
      <c r="GR101" s="71">
        <v>-1.3969838619232177E-11</v>
      </c>
      <c r="GS101" s="71">
        <v>-1.3969838619232177E-11</v>
      </c>
      <c r="GT101" s="71">
        <v>-1.3969838619232177E-11</v>
      </c>
      <c r="GU101" s="71">
        <v>-1.3969838619232177E-11</v>
      </c>
      <c r="GV101" s="71">
        <v>-1.3969838619232177E-11</v>
      </c>
      <c r="GW101" s="71">
        <v>-1.3969838619232177E-11</v>
      </c>
      <c r="GX101" s="71">
        <v>-1.3969838619232177E-11</v>
      </c>
      <c r="GY101" s="71">
        <v>-1.3969838619232177E-11</v>
      </c>
      <c r="GZ101" s="71">
        <v>-1.3969838619232177E-11</v>
      </c>
      <c r="HA101" s="71">
        <v>-1.3969838619232177E-11</v>
      </c>
      <c r="HB101" s="71">
        <v>-1.3969838619232177E-11</v>
      </c>
      <c r="HC101" s="71">
        <v>-1.3969838619232177E-11</v>
      </c>
      <c r="HD101" s="71">
        <v>-1.3969838619232177E-11</v>
      </c>
      <c r="HE101" s="71">
        <v>-1.3969838619232177E-11</v>
      </c>
      <c r="HF101" s="71">
        <v>-1.3969838619232177E-11</v>
      </c>
      <c r="HG101" s="71">
        <v>-1.3969838619232177E-11</v>
      </c>
      <c r="HH101" s="71">
        <v>-1.3969838619232177E-11</v>
      </c>
      <c r="HI101" s="71">
        <v>-1.3969838619232177E-11</v>
      </c>
      <c r="HJ101" s="71">
        <v>-1.3969838619232177E-11</v>
      </c>
      <c r="HK101" s="71">
        <v>-1.3969838619232177E-11</v>
      </c>
      <c r="HL101" s="71">
        <v>-1.3969838619232177E-11</v>
      </c>
      <c r="HM101" s="71">
        <v>-1.3969838619232177E-11</v>
      </c>
      <c r="HN101" s="71">
        <v>-1.3969838619232177E-11</v>
      </c>
      <c r="HO101" s="71">
        <v>-1.3969838619232177E-11</v>
      </c>
      <c r="HP101" s="71">
        <v>-1.3969838619232177E-11</v>
      </c>
      <c r="HQ101" s="71">
        <v>-1.3969838619232177E-11</v>
      </c>
      <c r="HR101" s="71">
        <v>-1.3969838619232177E-11</v>
      </c>
      <c r="HS101" s="71">
        <v>-1.3969838619232177E-11</v>
      </c>
      <c r="HT101" s="71">
        <v>-1.3969838619232177E-11</v>
      </c>
      <c r="HU101" s="71">
        <v>-1.3969838619232177E-11</v>
      </c>
      <c r="HV101" s="71">
        <v>-1.3969838619232177E-11</v>
      </c>
      <c r="HW101" s="71">
        <v>-1.3969838619232177E-11</v>
      </c>
      <c r="HX101" s="71">
        <v>-1.3969838619232177E-11</v>
      </c>
      <c r="HY101" s="71">
        <v>-1.3969838619232177E-11</v>
      </c>
      <c r="HZ101" s="71">
        <v>-1.3969838619232177E-11</v>
      </c>
      <c r="IA101" s="71">
        <v>-1.3969838619232177E-11</v>
      </c>
      <c r="IB101" s="71">
        <v>-1.3969838619232177E-11</v>
      </c>
      <c r="IC101" s="71">
        <v>-1.3969838619232177E-11</v>
      </c>
      <c r="ID101" s="71">
        <v>-1.3969838619232177E-11</v>
      </c>
      <c r="IE101" s="71">
        <v>-1.3969838619232177E-11</v>
      </c>
      <c r="IF101" s="71">
        <v>-1.3969838619232177E-11</v>
      </c>
      <c r="IG101" s="71">
        <v>-1.3969838619232177E-11</v>
      </c>
      <c r="IH101" s="71">
        <v>-1.3969838619232177E-11</v>
      </c>
      <c r="II101" s="71">
        <v>-1.3969838619232177E-11</v>
      </c>
      <c r="IJ101" s="71">
        <v>-1.3969838619232177E-11</v>
      </c>
      <c r="IK101" s="71">
        <v>-1.3969838619232177E-11</v>
      </c>
      <c r="IL101" s="71">
        <v>-1.3969838619232177E-11</v>
      </c>
      <c r="IM101" s="71">
        <v>-1.3969838619232177E-11</v>
      </c>
      <c r="IN101" s="71">
        <v>-1.3969838619232177E-11</v>
      </c>
      <c r="IO101" s="71">
        <v>-1.3969838619232177E-11</v>
      </c>
      <c r="IP101" s="71">
        <v>-1.3969838619232177E-11</v>
      </c>
      <c r="IQ101" s="71">
        <v>-1.3969838619232177E-11</v>
      </c>
      <c r="IR101" s="71">
        <v>-1.3969838619232177E-11</v>
      </c>
      <c r="IS101" s="71">
        <v>-1.3969838619232177E-11</v>
      </c>
      <c r="IT101" s="71">
        <v>-1.3969838619232177E-11</v>
      </c>
      <c r="IU101" s="71">
        <v>-1.3969838619232177E-11</v>
      </c>
      <c r="IV101" s="71">
        <v>-1.3969838619232177E-11</v>
      </c>
      <c r="IW101" s="71">
        <v>-1.3969838619232177E-11</v>
      </c>
      <c r="IX101" s="71">
        <v>-1.3969838619232177E-11</v>
      </c>
      <c r="IY101" s="71">
        <v>-1.3969838619232177E-11</v>
      </c>
      <c r="IZ101" s="71">
        <v>-1.3969838619232177E-11</v>
      </c>
      <c r="JA101" s="71">
        <v>-1.3969838619232177E-11</v>
      </c>
      <c r="JB101" s="71">
        <v>-1.3969838619232177E-11</v>
      </c>
      <c r="JC101" s="71">
        <v>-1.3969838619232177E-11</v>
      </c>
      <c r="JD101" s="71">
        <v>-1.3969838619232177E-11</v>
      </c>
      <c r="JE101" s="71">
        <v>-1.3969838619232177E-11</v>
      </c>
      <c r="JF101" s="71">
        <v>-1.3969838619232177E-11</v>
      </c>
      <c r="JG101" s="71">
        <v>-1.3969838619232177E-11</v>
      </c>
      <c r="JH101" s="71">
        <v>-1.3969838619232177E-11</v>
      </c>
      <c r="JI101" s="71">
        <v>-1.3969838619232177E-11</v>
      </c>
      <c r="JJ101" s="71">
        <v>-1.3969838619232177E-11</v>
      </c>
      <c r="JK101" s="71">
        <v>-1.3969838619232177E-11</v>
      </c>
      <c r="JL101" s="71">
        <v>-1.3969838619232177E-11</v>
      </c>
      <c r="JM101" s="71">
        <v>-1.3969838619232177E-11</v>
      </c>
      <c r="JN101" s="71">
        <v>-1.3969838619232177E-11</v>
      </c>
      <c r="JO101" s="71">
        <v>-1.3969838619232177E-11</v>
      </c>
      <c r="JP101" s="71">
        <v>-1.3969838619232177E-11</v>
      </c>
      <c r="JQ101" s="71">
        <v>-1.3969838619232177E-11</v>
      </c>
      <c r="JR101" s="71">
        <v>-1.3969838619232177E-11</v>
      </c>
      <c r="JS101" s="71">
        <v>-1.3969838619232177E-11</v>
      </c>
      <c r="JT101" s="71">
        <v>-1.3969838619232177E-11</v>
      </c>
      <c r="JU101" s="71">
        <v>-1.3969838619232177E-11</v>
      </c>
      <c r="JV101" s="71">
        <v>-1.3969838619232177E-11</v>
      </c>
      <c r="JW101" s="71">
        <v>-1.3969838619232177E-11</v>
      </c>
      <c r="JX101" s="71">
        <v>-1.3969838619232177E-11</v>
      </c>
      <c r="JY101" s="71">
        <v>-1.3969838619232177E-11</v>
      </c>
      <c r="JZ101" s="71">
        <v>-1.3969838619232177E-11</v>
      </c>
      <c r="KA101" s="71">
        <v>-1.3969838619232177E-11</v>
      </c>
      <c r="KB101" s="71">
        <v>-1.3969838619232177E-11</v>
      </c>
      <c r="KC101" s="71">
        <v>-1.3969838619232177E-11</v>
      </c>
      <c r="KD101" s="71">
        <v>-1.3969838619232177E-11</v>
      </c>
      <c r="KE101" s="71">
        <v>-1.3969838619232177E-11</v>
      </c>
      <c r="KF101" s="71">
        <v>-1.3969838619232177E-11</v>
      </c>
      <c r="KG101" s="71">
        <v>-1.3969838619232177E-11</v>
      </c>
      <c r="KH101" s="71">
        <v>-1.3969838619232177E-11</v>
      </c>
      <c r="KI101" s="71">
        <v>-1.3969838619232177E-11</v>
      </c>
      <c r="KJ101" s="71">
        <v>-1.3969838619232177E-11</v>
      </c>
      <c r="KK101" s="71">
        <v>-1.3969838619232177E-11</v>
      </c>
      <c r="KL101" s="71">
        <v>-1.3969838619232177E-11</v>
      </c>
      <c r="KM101" s="71">
        <v>-1.3969838619232177E-11</v>
      </c>
      <c r="KN101" s="71">
        <v>-1.3969838619232177E-11</v>
      </c>
      <c r="KO101" s="71">
        <v>-1.3969838619232177E-11</v>
      </c>
      <c r="KP101" s="71">
        <v>-1.3969838619232177E-11</v>
      </c>
      <c r="KQ101" s="71">
        <v>-1.3969838619232177E-11</v>
      </c>
      <c r="KR101" s="71">
        <v>-1.3969838619232177E-11</v>
      </c>
      <c r="KS101" s="71">
        <v>-1.3969838619232177E-11</v>
      </c>
      <c r="KT101" s="71">
        <v>-1.3969838619232177E-11</v>
      </c>
      <c r="KU101" s="71">
        <v>-1.3969838619232177E-11</v>
      </c>
      <c r="KV101" s="71">
        <v>-1.3969838619232177E-11</v>
      </c>
      <c r="KW101" s="71">
        <v>-1.3969838619232177E-11</v>
      </c>
      <c r="KX101" s="71">
        <v>-1.3969838619232177E-11</v>
      </c>
      <c r="KY101" s="71">
        <v>-1.3969838619232177E-11</v>
      </c>
      <c r="KZ101" s="71">
        <v>-1.3969838619232177E-11</v>
      </c>
      <c r="LA101" s="71">
        <v>-1.3969838619232177E-11</v>
      </c>
      <c r="LB101" s="71">
        <v>-1.3969838619232177E-11</v>
      </c>
      <c r="LC101" s="71">
        <v>-1.3969838619232177E-11</v>
      </c>
      <c r="LD101" s="71">
        <v>-1.3969838619232177E-11</v>
      </c>
      <c r="LE101" s="71">
        <v>-1.3969838619232177E-11</v>
      </c>
      <c r="LF101" s="71">
        <v>-1.3969838619232177E-11</v>
      </c>
      <c r="LG101" s="71">
        <v>-1.3969838619232177E-11</v>
      </c>
      <c r="LH101" s="71">
        <v>-1.3969838619232177E-11</v>
      </c>
      <c r="LI101" s="71">
        <v>-1.3969838619232177E-11</v>
      </c>
      <c r="LJ101" s="71">
        <v>-1.3969838619232177E-11</v>
      </c>
      <c r="LK101" s="71">
        <v>-1.3969838619232177E-11</v>
      </c>
      <c r="LL101" s="71">
        <v>-1.3969838619232177E-11</v>
      </c>
      <c r="LM101" s="71">
        <v>-1.3969838619232177E-11</v>
      </c>
      <c r="LN101" s="71">
        <v>-1.3969838619232177E-11</v>
      </c>
      <c r="LO101" s="71">
        <v>-1.3969838619232177E-11</v>
      </c>
      <c r="LP101" s="71">
        <v>-1.3969838619232177E-11</v>
      </c>
      <c r="LQ101" s="71">
        <v>-1.3969838619232177E-11</v>
      </c>
      <c r="LR101" s="71">
        <v>-1.3969838619232177E-11</v>
      </c>
      <c r="LS101" s="71">
        <v>-1.3969838619232177E-11</v>
      </c>
      <c r="LT101" s="71">
        <v>-1.3969838619232177E-11</v>
      </c>
      <c r="LU101" s="71">
        <v>-1.3969838619232177E-11</v>
      </c>
      <c r="LV101" s="71">
        <v>-1.3969838619232177E-11</v>
      </c>
      <c r="LW101" s="71">
        <v>-1.3969838619232177E-11</v>
      </c>
      <c r="LX101" s="71">
        <v>-1.3969838619232177E-11</v>
      </c>
      <c r="LY101" s="71">
        <v>-1.3969838619232177E-11</v>
      </c>
      <c r="LZ101" s="71">
        <v>-1.3969838619232177E-11</v>
      </c>
      <c r="MA101" s="71">
        <v>-1.3969838619232177E-11</v>
      </c>
      <c r="MB101" s="71">
        <v>-1.3969838619232177E-11</v>
      </c>
      <c r="MC101" s="71">
        <v>-1.3969838619232177E-11</v>
      </c>
      <c r="MD101" s="71">
        <v>-1.3969838619232177E-11</v>
      </c>
      <c r="ME101" s="71">
        <v>-1.3969838619232177E-11</v>
      </c>
      <c r="MF101" s="71">
        <v>-1.3969838619232177E-11</v>
      </c>
      <c r="MG101" s="71">
        <v>-1.3969838619232177E-11</v>
      </c>
      <c r="MH101" s="71">
        <v>-1.3969838619232177E-11</v>
      </c>
      <c r="MI101" s="71">
        <v>-1.3969838619232177E-11</v>
      </c>
      <c r="MJ101" s="71">
        <v>-1.3969838619232177E-11</v>
      </c>
      <c r="MK101" s="71">
        <v>-1.3969838619232177E-11</v>
      </c>
      <c r="ML101" s="71">
        <v>-1.3969838619232177E-11</v>
      </c>
      <c r="MM101" s="71">
        <v>-1.3969838619232177E-11</v>
      </c>
      <c r="MN101" s="71">
        <v>-1.3969838619232177E-11</v>
      </c>
      <c r="MO101" s="71">
        <v>-1.3969838619232177E-11</v>
      </c>
      <c r="MP101" s="71">
        <v>-1.3969838619232177E-11</v>
      </c>
      <c r="MQ101" s="71">
        <v>-1.3969838619232177E-11</v>
      </c>
      <c r="MR101" s="71">
        <v>-1.3969838619232177E-11</v>
      </c>
      <c r="MS101" s="71">
        <v>-1.3969838619232177E-11</v>
      </c>
      <c r="MT101" s="71">
        <v>-1.3969838619232177E-11</v>
      </c>
      <c r="MU101" s="71">
        <v>-1.3969838619232177E-11</v>
      </c>
      <c r="MV101" s="71">
        <v>-1.3969838619232177E-11</v>
      </c>
      <c r="MW101" s="71">
        <v>-1.3969838619232177E-11</v>
      </c>
      <c r="MX101" s="71">
        <v>-1.3969838619232177E-11</v>
      </c>
      <c r="MY101" s="71">
        <v>-1.3969838619232177E-11</v>
      </c>
      <c r="MZ101" s="71">
        <v>-1.3969838619232177E-11</v>
      </c>
      <c r="NA101" s="71">
        <v>-1.3969838619232177E-11</v>
      </c>
      <c r="NB101" s="71">
        <v>-1.3969838619232177E-11</v>
      </c>
      <c r="NC101" s="71">
        <v>-1.3969838619232177E-11</v>
      </c>
      <c r="ND101" s="71">
        <v>-1.3969838619232177E-11</v>
      </c>
      <c r="NE101" s="71">
        <v>-1.3969838619232177E-11</v>
      </c>
      <c r="NF101" s="71">
        <v>-1.3969838619232177E-11</v>
      </c>
      <c r="NG101" s="71">
        <v>-1.3969838619232177E-11</v>
      </c>
      <c r="NH101" s="71">
        <v>-1.3969838619232177E-11</v>
      </c>
      <c r="NI101" s="71">
        <v>-1.3969838619232177E-11</v>
      </c>
      <c r="NJ101" s="71">
        <v>-1.3969838619232177E-11</v>
      </c>
      <c r="NK101" s="71">
        <v>-1.3969838619232177E-11</v>
      </c>
      <c r="NL101" s="71">
        <v>-1.3969838619232177E-11</v>
      </c>
      <c r="NM101" s="71">
        <v>-1.3969838619232177E-11</v>
      </c>
      <c r="NN101" s="71">
        <v>-1.3969838619232177E-11</v>
      </c>
      <c r="NO101" s="66"/>
      <c r="NP101" s="66"/>
    </row>
    <row r="102" spans="1:380" s="83" customFormat="1" ht="10.199999999999999" x14ac:dyDescent="0.2">
      <c r="A102" s="76"/>
      <c r="B102" s="76"/>
      <c r="C102" s="76"/>
      <c r="D102" s="76"/>
      <c r="E102" s="76"/>
      <c r="F102" s="76"/>
      <c r="G102" s="76"/>
      <c r="H102" s="76"/>
      <c r="I102" s="76"/>
      <c r="J102" s="77"/>
      <c r="K102" s="78" t="s">
        <v>30</v>
      </c>
      <c r="L102" s="77"/>
      <c r="M102" s="76"/>
      <c r="N102" s="76"/>
      <c r="O102" s="208">
        <v>0</v>
      </c>
      <c r="P102" s="76"/>
      <c r="Q102" s="76"/>
      <c r="R102" s="80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  <c r="GT102" s="81"/>
      <c r="GU102" s="81"/>
      <c r="GV102" s="81"/>
      <c r="GW102" s="81"/>
      <c r="GX102" s="81"/>
      <c r="GY102" s="81"/>
      <c r="GZ102" s="81"/>
      <c r="HA102" s="81"/>
      <c r="HB102" s="81"/>
      <c r="HC102" s="81"/>
      <c r="HD102" s="81"/>
      <c r="HE102" s="81"/>
      <c r="HF102" s="81"/>
      <c r="HG102" s="81"/>
      <c r="HH102" s="81"/>
      <c r="HI102" s="81"/>
      <c r="HJ102" s="81"/>
      <c r="HK102" s="81"/>
      <c r="HL102" s="81"/>
      <c r="HM102" s="81"/>
      <c r="HN102" s="81"/>
      <c r="HO102" s="81"/>
      <c r="HP102" s="81"/>
      <c r="HQ102" s="81"/>
      <c r="HR102" s="81"/>
      <c r="HS102" s="81"/>
      <c r="HT102" s="81"/>
      <c r="HU102" s="81"/>
      <c r="HV102" s="81"/>
      <c r="HW102" s="81"/>
      <c r="HX102" s="81"/>
      <c r="HY102" s="81"/>
      <c r="HZ102" s="81"/>
      <c r="IA102" s="81"/>
      <c r="IB102" s="81"/>
      <c r="IC102" s="81"/>
      <c r="ID102" s="81"/>
      <c r="IE102" s="81"/>
      <c r="IF102" s="81"/>
      <c r="IG102" s="81"/>
      <c r="IH102" s="81"/>
      <c r="II102" s="81"/>
      <c r="IJ102" s="81"/>
      <c r="IK102" s="81"/>
      <c r="IL102" s="81"/>
      <c r="IM102" s="81"/>
      <c r="IN102" s="81"/>
      <c r="IO102" s="81"/>
      <c r="IP102" s="81"/>
      <c r="IQ102" s="81"/>
      <c r="IR102" s="81"/>
      <c r="IS102" s="81"/>
      <c r="IT102" s="81"/>
      <c r="IU102" s="81"/>
      <c r="IV102" s="81"/>
      <c r="IW102" s="81"/>
      <c r="IX102" s="81"/>
      <c r="IY102" s="81"/>
      <c r="IZ102" s="81"/>
      <c r="JA102" s="81"/>
      <c r="JB102" s="81"/>
      <c r="JC102" s="81"/>
      <c r="JD102" s="81"/>
      <c r="JE102" s="81"/>
      <c r="JF102" s="81"/>
      <c r="JG102" s="81"/>
      <c r="JH102" s="81"/>
      <c r="JI102" s="81"/>
      <c r="JJ102" s="81"/>
      <c r="JK102" s="81"/>
      <c r="JL102" s="81"/>
      <c r="JM102" s="81"/>
      <c r="JN102" s="81"/>
      <c r="JO102" s="81"/>
      <c r="JP102" s="81"/>
      <c r="JQ102" s="81"/>
      <c r="JR102" s="81"/>
      <c r="JS102" s="81"/>
      <c r="JT102" s="81"/>
      <c r="JU102" s="81"/>
      <c r="JV102" s="81"/>
      <c r="JW102" s="81"/>
      <c r="JX102" s="81"/>
      <c r="JY102" s="81"/>
      <c r="JZ102" s="81"/>
      <c r="KA102" s="81"/>
      <c r="KB102" s="81"/>
      <c r="KC102" s="81"/>
      <c r="KD102" s="81"/>
      <c r="KE102" s="81"/>
      <c r="KF102" s="81"/>
      <c r="KG102" s="81"/>
      <c r="KH102" s="81"/>
      <c r="KI102" s="81"/>
      <c r="KJ102" s="81"/>
      <c r="KK102" s="81"/>
      <c r="KL102" s="81"/>
      <c r="KM102" s="81"/>
      <c r="KN102" s="81"/>
      <c r="KO102" s="81"/>
      <c r="KP102" s="81"/>
      <c r="KQ102" s="81"/>
      <c r="KR102" s="81"/>
      <c r="KS102" s="81"/>
      <c r="KT102" s="81"/>
      <c r="KU102" s="81"/>
      <c r="KV102" s="81"/>
      <c r="KW102" s="81"/>
      <c r="KX102" s="81"/>
      <c r="KY102" s="81"/>
      <c r="KZ102" s="81"/>
      <c r="LA102" s="81"/>
      <c r="LB102" s="81"/>
      <c r="LC102" s="81"/>
      <c r="LD102" s="81"/>
      <c r="LE102" s="81"/>
      <c r="LF102" s="81"/>
      <c r="LG102" s="81"/>
      <c r="LH102" s="81"/>
      <c r="LI102" s="81"/>
      <c r="LJ102" s="81"/>
      <c r="LK102" s="81"/>
      <c r="LL102" s="81"/>
      <c r="LM102" s="81"/>
      <c r="LN102" s="81"/>
      <c r="LO102" s="81"/>
      <c r="LP102" s="81"/>
      <c r="LQ102" s="81"/>
      <c r="LR102" s="81"/>
      <c r="LS102" s="81"/>
      <c r="LT102" s="81"/>
      <c r="LU102" s="81"/>
      <c r="LV102" s="81"/>
      <c r="LW102" s="81"/>
      <c r="LX102" s="81"/>
      <c r="LY102" s="81"/>
      <c r="LZ102" s="81"/>
      <c r="MA102" s="81"/>
      <c r="MB102" s="81"/>
      <c r="MC102" s="81"/>
      <c r="MD102" s="81"/>
      <c r="ME102" s="81"/>
      <c r="MF102" s="81"/>
      <c r="MG102" s="81"/>
      <c r="MH102" s="81"/>
      <c r="MI102" s="81"/>
      <c r="MJ102" s="81"/>
      <c r="MK102" s="81"/>
      <c r="ML102" s="81"/>
      <c r="MM102" s="81"/>
      <c r="MN102" s="81"/>
      <c r="MO102" s="81"/>
      <c r="MP102" s="81"/>
      <c r="MQ102" s="81"/>
      <c r="MR102" s="81"/>
      <c r="MS102" s="81"/>
      <c r="MT102" s="81"/>
      <c r="MU102" s="81"/>
      <c r="MV102" s="81"/>
      <c r="MW102" s="81"/>
      <c r="MX102" s="81"/>
      <c r="MY102" s="81"/>
      <c r="MZ102" s="81"/>
      <c r="NA102" s="81"/>
      <c r="NB102" s="81"/>
      <c r="NC102" s="81"/>
      <c r="ND102" s="81"/>
      <c r="NE102" s="81"/>
      <c r="NF102" s="81"/>
      <c r="NG102" s="81"/>
      <c r="NH102" s="81"/>
      <c r="NI102" s="81"/>
      <c r="NJ102" s="81"/>
      <c r="NK102" s="81"/>
      <c r="NL102" s="81"/>
      <c r="NM102" s="81"/>
      <c r="NN102" s="82"/>
      <c r="NO102" s="76"/>
      <c r="NP102" s="76"/>
    </row>
    <row r="103" spans="1:380" ht="8.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3"/>
      <c r="K103" s="15"/>
      <c r="L103" s="30"/>
      <c r="M103" s="2"/>
      <c r="N103" s="2"/>
      <c r="O103" s="15"/>
      <c r="P103" s="2"/>
      <c r="Q103" s="2"/>
      <c r="R103" s="47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9"/>
      <c r="NO103" s="2"/>
      <c r="NP103" s="2"/>
    </row>
    <row r="104" spans="1:380" s="26" customFormat="1" x14ac:dyDescent="0.25">
      <c r="A104" s="23"/>
      <c r="B104" s="23"/>
      <c r="C104" s="23"/>
      <c r="D104" s="23"/>
      <c r="E104" s="23" t="s">
        <v>35</v>
      </c>
      <c r="F104" s="23"/>
      <c r="G104" s="23"/>
      <c r="H104" s="23" t="s">
        <v>20</v>
      </c>
      <c r="I104" s="23"/>
      <c r="J104" s="13" t="s">
        <v>1</v>
      </c>
      <c r="K104" s="45">
        <v>0.18</v>
      </c>
      <c r="L104" s="30"/>
      <c r="M104" s="23"/>
      <c r="N104" s="23"/>
      <c r="O104" s="38"/>
      <c r="P104" s="23"/>
      <c r="Q104" s="23"/>
      <c r="R104" s="50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  <c r="HM104" s="51"/>
      <c r="HN104" s="51"/>
      <c r="HO104" s="51"/>
      <c r="HP104" s="51"/>
      <c r="HQ104" s="51"/>
      <c r="HR104" s="51"/>
      <c r="HS104" s="51"/>
      <c r="HT104" s="51"/>
      <c r="HU104" s="51"/>
      <c r="HV104" s="51"/>
      <c r="HW104" s="51"/>
      <c r="HX104" s="51"/>
      <c r="HY104" s="51"/>
      <c r="HZ104" s="51"/>
      <c r="IA104" s="51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  <c r="IN104" s="51"/>
      <c r="IO104" s="51"/>
      <c r="IP104" s="51"/>
      <c r="IQ104" s="51"/>
      <c r="IR104" s="51"/>
      <c r="IS104" s="51"/>
      <c r="IT104" s="51"/>
      <c r="IU104" s="51"/>
      <c r="IV104" s="51"/>
      <c r="IW104" s="51"/>
      <c r="IX104" s="51"/>
      <c r="IY104" s="51"/>
      <c r="IZ104" s="51"/>
      <c r="JA104" s="51"/>
      <c r="JB104" s="51"/>
      <c r="JC104" s="51"/>
      <c r="JD104" s="51"/>
      <c r="JE104" s="51"/>
      <c r="JF104" s="51"/>
      <c r="JG104" s="51"/>
      <c r="JH104" s="51"/>
      <c r="JI104" s="51"/>
      <c r="JJ104" s="51"/>
      <c r="JK104" s="51"/>
      <c r="JL104" s="51"/>
      <c r="JM104" s="51"/>
      <c r="JN104" s="51"/>
      <c r="JO104" s="51"/>
      <c r="JP104" s="51"/>
      <c r="JQ104" s="51"/>
      <c r="JR104" s="51"/>
      <c r="JS104" s="51"/>
      <c r="JT104" s="51"/>
      <c r="JU104" s="51"/>
      <c r="JV104" s="51"/>
      <c r="JW104" s="51"/>
      <c r="JX104" s="51"/>
      <c r="JY104" s="51"/>
      <c r="JZ104" s="51"/>
      <c r="KA104" s="51"/>
      <c r="KB104" s="51"/>
      <c r="KC104" s="51"/>
      <c r="KD104" s="51"/>
      <c r="KE104" s="51"/>
      <c r="KF104" s="51"/>
      <c r="KG104" s="51"/>
      <c r="KH104" s="51"/>
      <c r="KI104" s="51"/>
      <c r="KJ104" s="51"/>
      <c r="KK104" s="51"/>
      <c r="KL104" s="51"/>
      <c r="KM104" s="51"/>
      <c r="KN104" s="51"/>
      <c r="KO104" s="51"/>
      <c r="KP104" s="51"/>
      <c r="KQ104" s="51"/>
      <c r="KR104" s="51"/>
      <c r="KS104" s="51"/>
      <c r="KT104" s="51"/>
      <c r="KU104" s="51"/>
      <c r="KV104" s="51"/>
      <c r="KW104" s="51"/>
      <c r="KX104" s="51"/>
      <c r="KY104" s="51"/>
      <c r="KZ104" s="51"/>
      <c r="LA104" s="51"/>
      <c r="LB104" s="51"/>
      <c r="LC104" s="51"/>
      <c r="LD104" s="51"/>
      <c r="LE104" s="51"/>
      <c r="LF104" s="51"/>
      <c r="LG104" s="51"/>
      <c r="LH104" s="51"/>
      <c r="LI104" s="51"/>
      <c r="LJ104" s="51"/>
      <c r="LK104" s="51"/>
      <c r="LL104" s="51"/>
      <c r="LM104" s="51"/>
      <c r="LN104" s="51"/>
      <c r="LO104" s="51"/>
      <c r="LP104" s="51"/>
      <c r="LQ104" s="51"/>
      <c r="LR104" s="51"/>
      <c r="LS104" s="51"/>
      <c r="LT104" s="51"/>
      <c r="LU104" s="51"/>
      <c r="LV104" s="51"/>
      <c r="LW104" s="51"/>
      <c r="LX104" s="51"/>
      <c r="LY104" s="51"/>
      <c r="LZ104" s="51"/>
      <c r="MA104" s="51"/>
      <c r="MB104" s="51"/>
      <c r="MC104" s="51"/>
      <c r="MD104" s="51"/>
      <c r="ME104" s="51"/>
      <c r="MF104" s="51"/>
      <c r="MG104" s="51"/>
      <c r="MH104" s="51"/>
      <c r="MI104" s="51"/>
      <c r="MJ104" s="51"/>
      <c r="MK104" s="51"/>
      <c r="ML104" s="51"/>
      <c r="MM104" s="51"/>
      <c r="MN104" s="51"/>
      <c r="MO104" s="51"/>
      <c r="MP104" s="51"/>
      <c r="MQ104" s="51"/>
      <c r="MR104" s="51"/>
      <c r="MS104" s="51"/>
      <c r="MT104" s="51"/>
      <c r="MU104" s="51"/>
      <c r="MV104" s="51"/>
      <c r="MW104" s="51"/>
      <c r="MX104" s="51"/>
      <c r="MY104" s="51"/>
      <c r="MZ104" s="51"/>
      <c r="NA104" s="51"/>
      <c r="NB104" s="51"/>
      <c r="NC104" s="51"/>
      <c r="ND104" s="51"/>
      <c r="NE104" s="51"/>
      <c r="NF104" s="51"/>
      <c r="NG104" s="51"/>
      <c r="NH104" s="51"/>
      <c r="NI104" s="51"/>
      <c r="NJ104" s="51"/>
      <c r="NK104" s="51"/>
      <c r="NL104" s="51"/>
      <c r="NM104" s="51"/>
      <c r="NN104" s="52"/>
      <c r="NO104" s="23"/>
      <c r="NP104" s="23"/>
    </row>
    <row r="105" spans="1:380" ht="8.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3"/>
      <c r="K105" s="15"/>
      <c r="L105" s="30"/>
      <c r="M105" s="2"/>
      <c r="N105" s="2"/>
      <c r="O105" s="15"/>
      <c r="P105" s="2"/>
      <c r="Q105" s="2"/>
      <c r="R105" s="47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9"/>
      <c r="NO105" s="2"/>
      <c r="NP105" s="2"/>
    </row>
    <row r="106" spans="1:380" s="26" customFormat="1" x14ac:dyDescent="0.25">
      <c r="A106" s="23"/>
      <c r="B106" s="23"/>
      <c r="C106" s="23"/>
      <c r="D106" s="23"/>
      <c r="E106" s="23" t="s">
        <v>33</v>
      </c>
      <c r="F106" s="23"/>
      <c r="G106" s="23"/>
      <c r="H106" s="23" t="s">
        <v>15</v>
      </c>
      <c r="I106" s="23"/>
      <c r="J106" s="13"/>
      <c r="K106" s="15"/>
      <c r="L106" s="30"/>
      <c r="M106" s="23"/>
      <c r="N106" s="23"/>
      <c r="O106" s="206">
        <v>186678.22729621301</v>
      </c>
      <c r="P106" s="23"/>
      <c r="Q106" s="23"/>
      <c r="R106" s="50"/>
      <c r="S106" s="53">
        <v>2592.7531568918453</v>
      </c>
      <c r="T106" s="53">
        <v>2592.7531568918453</v>
      </c>
      <c r="U106" s="53">
        <v>2592.7531568918453</v>
      </c>
      <c r="V106" s="53">
        <v>2592.7531568918453</v>
      </c>
      <c r="W106" s="53">
        <v>2592.7531568918453</v>
      </c>
      <c r="X106" s="53">
        <v>2592.7531568918453</v>
      </c>
      <c r="Y106" s="53">
        <v>2592.7531568918453</v>
      </c>
      <c r="Z106" s="53">
        <v>2592.7531568918453</v>
      </c>
      <c r="AA106" s="53">
        <v>2592.7531568918453</v>
      </c>
      <c r="AB106" s="53">
        <v>2592.7531568918453</v>
      </c>
      <c r="AC106" s="53">
        <v>2592.7531568918453</v>
      </c>
      <c r="AD106" s="53">
        <v>2592.7531568918453</v>
      </c>
      <c r="AE106" s="53">
        <v>2592.7531568918453</v>
      </c>
      <c r="AF106" s="53">
        <v>2592.7531568918453</v>
      </c>
      <c r="AG106" s="53">
        <v>2592.7531568918453</v>
      </c>
      <c r="AH106" s="53">
        <v>2592.7531568918453</v>
      </c>
      <c r="AI106" s="53">
        <v>2592.7531568918453</v>
      </c>
      <c r="AJ106" s="53">
        <v>2592.7531568918453</v>
      </c>
      <c r="AK106" s="53">
        <v>2592.7531568918453</v>
      </c>
      <c r="AL106" s="53">
        <v>2592.7531568918453</v>
      </c>
      <c r="AM106" s="53">
        <v>2592.7531568918453</v>
      </c>
      <c r="AN106" s="53">
        <v>2592.7531568918453</v>
      </c>
      <c r="AO106" s="53">
        <v>2592.7531568918453</v>
      </c>
      <c r="AP106" s="53">
        <v>2592.7531568918453</v>
      </c>
      <c r="AQ106" s="53">
        <v>2592.7531568918453</v>
      </c>
      <c r="AR106" s="53">
        <v>2592.7531568918453</v>
      </c>
      <c r="AS106" s="53">
        <v>2592.7531568918453</v>
      </c>
      <c r="AT106" s="53">
        <v>2592.7531568918453</v>
      </c>
      <c r="AU106" s="53">
        <v>2592.7531568918453</v>
      </c>
      <c r="AV106" s="53">
        <v>2592.7531568918453</v>
      </c>
      <c r="AW106" s="53">
        <v>2592.7531568918453</v>
      </c>
      <c r="AX106" s="53">
        <v>2592.7531568918453</v>
      </c>
      <c r="AY106" s="53">
        <v>2592.7531568918453</v>
      </c>
      <c r="AZ106" s="53">
        <v>2592.7531568918453</v>
      </c>
      <c r="BA106" s="53">
        <v>2592.7531568918453</v>
      </c>
      <c r="BB106" s="53">
        <v>2592.7531568918453</v>
      </c>
      <c r="BC106" s="53">
        <v>2592.7531568918453</v>
      </c>
      <c r="BD106" s="53">
        <v>2592.7531568918453</v>
      </c>
      <c r="BE106" s="53">
        <v>2592.7531568918453</v>
      </c>
      <c r="BF106" s="53">
        <v>2592.7531568918453</v>
      </c>
      <c r="BG106" s="53">
        <v>2592.7531568918453</v>
      </c>
      <c r="BH106" s="53">
        <v>2592.7531568918453</v>
      </c>
      <c r="BI106" s="53">
        <v>2592.7531568918453</v>
      </c>
      <c r="BJ106" s="53">
        <v>2592.7531568918453</v>
      </c>
      <c r="BK106" s="53">
        <v>2592.7531568918453</v>
      </c>
      <c r="BL106" s="53">
        <v>2592.7531568918453</v>
      </c>
      <c r="BM106" s="53">
        <v>2592.7531568918453</v>
      </c>
      <c r="BN106" s="53">
        <v>2592.7531568918453</v>
      </c>
      <c r="BO106" s="53">
        <v>2592.7531568918453</v>
      </c>
      <c r="BP106" s="53">
        <v>2592.7531568918453</v>
      </c>
      <c r="BQ106" s="53">
        <v>2592.7531568918453</v>
      </c>
      <c r="BR106" s="53">
        <v>2592.7531568918453</v>
      </c>
      <c r="BS106" s="53">
        <v>2592.7531568918453</v>
      </c>
      <c r="BT106" s="53">
        <v>2592.7531568918453</v>
      </c>
      <c r="BU106" s="53">
        <v>2592.7531568918453</v>
      </c>
      <c r="BV106" s="53">
        <v>2592.7531568918453</v>
      </c>
      <c r="BW106" s="53">
        <v>2592.7531568918453</v>
      </c>
      <c r="BX106" s="53">
        <v>2592.7531568918453</v>
      </c>
      <c r="BY106" s="53">
        <v>2592.7531568918453</v>
      </c>
      <c r="BZ106" s="53">
        <v>2592.7531568918453</v>
      </c>
      <c r="CA106" s="53">
        <v>2592.7531568918453</v>
      </c>
      <c r="CB106" s="53">
        <v>2592.7531568918453</v>
      </c>
      <c r="CC106" s="53">
        <v>2592.7531568918453</v>
      </c>
      <c r="CD106" s="53">
        <v>2592.7531568918453</v>
      </c>
      <c r="CE106" s="53">
        <v>2592.7531568918453</v>
      </c>
      <c r="CF106" s="53">
        <v>2592.7531568918453</v>
      </c>
      <c r="CG106" s="53">
        <v>2592.7531568918453</v>
      </c>
      <c r="CH106" s="53">
        <v>2592.7531568918453</v>
      </c>
      <c r="CI106" s="53">
        <v>2592.7531568918453</v>
      </c>
      <c r="CJ106" s="53">
        <v>2592.7531568918453</v>
      </c>
      <c r="CK106" s="53">
        <v>2592.7531568918453</v>
      </c>
      <c r="CL106" s="53">
        <v>2592.7531568918453</v>
      </c>
      <c r="CM106" s="53">
        <v>0</v>
      </c>
      <c r="CN106" s="53">
        <v>0</v>
      </c>
      <c r="CO106" s="53">
        <v>0</v>
      </c>
      <c r="CP106" s="53">
        <v>0</v>
      </c>
      <c r="CQ106" s="53">
        <v>0</v>
      </c>
      <c r="CR106" s="53">
        <v>0</v>
      </c>
      <c r="CS106" s="53">
        <v>0</v>
      </c>
      <c r="CT106" s="53">
        <v>0</v>
      </c>
      <c r="CU106" s="53">
        <v>0</v>
      </c>
      <c r="CV106" s="53">
        <v>0</v>
      </c>
      <c r="CW106" s="53">
        <v>0</v>
      </c>
      <c r="CX106" s="53">
        <v>0</v>
      </c>
      <c r="CY106" s="53">
        <v>0</v>
      </c>
      <c r="CZ106" s="53">
        <v>0</v>
      </c>
      <c r="DA106" s="53">
        <v>0</v>
      </c>
      <c r="DB106" s="53">
        <v>0</v>
      </c>
      <c r="DC106" s="53">
        <v>0</v>
      </c>
      <c r="DD106" s="53">
        <v>0</v>
      </c>
      <c r="DE106" s="53">
        <v>0</v>
      </c>
      <c r="DF106" s="53">
        <v>0</v>
      </c>
      <c r="DG106" s="53">
        <v>0</v>
      </c>
      <c r="DH106" s="53">
        <v>0</v>
      </c>
      <c r="DI106" s="53">
        <v>0</v>
      </c>
      <c r="DJ106" s="53">
        <v>0</v>
      </c>
      <c r="DK106" s="53">
        <v>0</v>
      </c>
      <c r="DL106" s="53">
        <v>0</v>
      </c>
      <c r="DM106" s="53">
        <v>0</v>
      </c>
      <c r="DN106" s="53">
        <v>0</v>
      </c>
      <c r="DO106" s="53">
        <v>0</v>
      </c>
      <c r="DP106" s="53">
        <v>0</v>
      </c>
      <c r="DQ106" s="53">
        <v>0</v>
      </c>
      <c r="DR106" s="53">
        <v>0</v>
      </c>
      <c r="DS106" s="53">
        <v>0</v>
      </c>
      <c r="DT106" s="53">
        <v>0</v>
      </c>
      <c r="DU106" s="53">
        <v>0</v>
      </c>
      <c r="DV106" s="53">
        <v>0</v>
      </c>
      <c r="DW106" s="53">
        <v>0</v>
      </c>
      <c r="DX106" s="53">
        <v>0</v>
      </c>
      <c r="DY106" s="53">
        <v>0</v>
      </c>
      <c r="DZ106" s="53">
        <v>0</v>
      </c>
      <c r="EA106" s="53">
        <v>0</v>
      </c>
      <c r="EB106" s="53">
        <v>0</v>
      </c>
      <c r="EC106" s="53">
        <v>0</v>
      </c>
      <c r="ED106" s="53">
        <v>0</v>
      </c>
      <c r="EE106" s="53">
        <v>0</v>
      </c>
      <c r="EF106" s="53">
        <v>0</v>
      </c>
      <c r="EG106" s="53">
        <v>0</v>
      </c>
      <c r="EH106" s="53">
        <v>0</v>
      </c>
      <c r="EI106" s="53">
        <v>0</v>
      </c>
      <c r="EJ106" s="53">
        <v>0</v>
      </c>
      <c r="EK106" s="53">
        <v>0</v>
      </c>
      <c r="EL106" s="53">
        <v>0</v>
      </c>
      <c r="EM106" s="53">
        <v>0</v>
      </c>
      <c r="EN106" s="53">
        <v>0</v>
      </c>
      <c r="EO106" s="53">
        <v>0</v>
      </c>
      <c r="EP106" s="53">
        <v>0</v>
      </c>
      <c r="EQ106" s="53">
        <v>0</v>
      </c>
      <c r="ER106" s="53">
        <v>0</v>
      </c>
      <c r="ES106" s="53">
        <v>0</v>
      </c>
      <c r="ET106" s="53">
        <v>0</v>
      </c>
      <c r="EU106" s="53">
        <v>0</v>
      </c>
      <c r="EV106" s="53">
        <v>0</v>
      </c>
      <c r="EW106" s="53">
        <v>0</v>
      </c>
      <c r="EX106" s="53">
        <v>0</v>
      </c>
      <c r="EY106" s="53">
        <v>0</v>
      </c>
      <c r="EZ106" s="53">
        <v>0</v>
      </c>
      <c r="FA106" s="53">
        <v>0</v>
      </c>
      <c r="FB106" s="53">
        <v>0</v>
      </c>
      <c r="FC106" s="53">
        <v>0</v>
      </c>
      <c r="FD106" s="53">
        <v>0</v>
      </c>
      <c r="FE106" s="53">
        <v>0</v>
      </c>
      <c r="FF106" s="53">
        <v>0</v>
      </c>
      <c r="FG106" s="53">
        <v>0</v>
      </c>
      <c r="FH106" s="53">
        <v>0</v>
      </c>
      <c r="FI106" s="53">
        <v>0</v>
      </c>
      <c r="FJ106" s="53">
        <v>0</v>
      </c>
      <c r="FK106" s="53">
        <v>0</v>
      </c>
      <c r="FL106" s="53">
        <v>0</v>
      </c>
      <c r="FM106" s="53">
        <v>0</v>
      </c>
      <c r="FN106" s="53">
        <v>0</v>
      </c>
      <c r="FO106" s="53">
        <v>0</v>
      </c>
      <c r="FP106" s="53">
        <v>0</v>
      </c>
      <c r="FQ106" s="53">
        <v>0</v>
      </c>
      <c r="FR106" s="53">
        <v>0</v>
      </c>
      <c r="FS106" s="53">
        <v>0</v>
      </c>
      <c r="FT106" s="53">
        <v>0</v>
      </c>
      <c r="FU106" s="53">
        <v>0</v>
      </c>
      <c r="FV106" s="53">
        <v>0</v>
      </c>
      <c r="FW106" s="53">
        <v>0</v>
      </c>
      <c r="FX106" s="53">
        <v>0</v>
      </c>
      <c r="FY106" s="53">
        <v>0</v>
      </c>
      <c r="FZ106" s="53">
        <v>0</v>
      </c>
      <c r="GA106" s="53">
        <v>0</v>
      </c>
      <c r="GB106" s="53">
        <v>0</v>
      </c>
      <c r="GC106" s="53">
        <v>0</v>
      </c>
      <c r="GD106" s="53">
        <v>0</v>
      </c>
      <c r="GE106" s="53">
        <v>0</v>
      </c>
      <c r="GF106" s="53">
        <v>0</v>
      </c>
      <c r="GG106" s="53">
        <v>0</v>
      </c>
      <c r="GH106" s="53">
        <v>0</v>
      </c>
      <c r="GI106" s="53">
        <v>0</v>
      </c>
      <c r="GJ106" s="53">
        <v>0</v>
      </c>
      <c r="GK106" s="53">
        <v>0</v>
      </c>
      <c r="GL106" s="53">
        <v>0</v>
      </c>
      <c r="GM106" s="53">
        <v>0</v>
      </c>
      <c r="GN106" s="53">
        <v>0</v>
      </c>
      <c r="GO106" s="53">
        <v>0</v>
      </c>
      <c r="GP106" s="53">
        <v>0</v>
      </c>
      <c r="GQ106" s="53">
        <v>0</v>
      </c>
      <c r="GR106" s="53">
        <v>0</v>
      </c>
      <c r="GS106" s="53">
        <v>0</v>
      </c>
      <c r="GT106" s="53">
        <v>0</v>
      </c>
      <c r="GU106" s="53">
        <v>0</v>
      </c>
      <c r="GV106" s="53">
        <v>0</v>
      </c>
      <c r="GW106" s="53">
        <v>0</v>
      </c>
      <c r="GX106" s="53">
        <v>0</v>
      </c>
      <c r="GY106" s="53">
        <v>0</v>
      </c>
      <c r="GZ106" s="53">
        <v>0</v>
      </c>
      <c r="HA106" s="53">
        <v>0</v>
      </c>
      <c r="HB106" s="53">
        <v>0</v>
      </c>
      <c r="HC106" s="53">
        <v>0</v>
      </c>
      <c r="HD106" s="53">
        <v>0</v>
      </c>
      <c r="HE106" s="53">
        <v>0</v>
      </c>
      <c r="HF106" s="53">
        <v>0</v>
      </c>
      <c r="HG106" s="53">
        <v>0</v>
      </c>
      <c r="HH106" s="53">
        <v>0</v>
      </c>
      <c r="HI106" s="53">
        <v>0</v>
      </c>
      <c r="HJ106" s="53">
        <v>0</v>
      </c>
      <c r="HK106" s="53">
        <v>0</v>
      </c>
      <c r="HL106" s="53">
        <v>0</v>
      </c>
      <c r="HM106" s="53">
        <v>0</v>
      </c>
      <c r="HN106" s="53">
        <v>0</v>
      </c>
      <c r="HO106" s="53">
        <v>0</v>
      </c>
      <c r="HP106" s="53">
        <v>0</v>
      </c>
      <c r="HQ106" s="53">
        <v>0</v>
      </c>
      <c r="HR106" s="53">
        <v>0</v>
      </c>
      <c r="HS106" s="53">
        <v>0</v>
      </c>
      <c r="HT106" s="53">
        <v>0</v>
      </c>
      <c r="HU106" s="53">
        <v>0</v>
      </c>
      <c r="HV106" s="53">
        <v>0</v>
      </c>
      <c r="HW106" s="53">
        <v>0</v>
      </c>
      <c r="HX106" s="53">
        <v>0</v>
      </c>
      <c r="HY106" s="53">
        <v>0</v>
      </c>
      <c r="HZ106" s="53">
        <v>0</v>
      </c>
      <c r="IA106" s="53">
        <v>0</v>
      </c>
      <c r="IB106" s="53">
        <v>0</v>
      </c>
      <c r="IC106" s="53">
        <v>0</v>
      </c>
      <c r="ID106" s="53">
        <v>0</v>
      </c>
      <c r="IE106" s="53">
        <v>0</v>
      </c>
      <c r="IF106" s="53">
        <v>0</v>
      </c>
      <c r="IG106" s="53">
        <v>0</v>
      </c>
      <c r="IH106" s="53">
        <v>0</v>
      </c>
      <c r="II106" s="53">
        <v>0</v>
      </c>
      <c r="IJ106" s="53">
        <v>0</v>
      </c>
      <c r="IK106" s="53">
        <v>0</v>
      </c>
      <c r="IL106" s="53">
        <v>0</v>
      </c>
      <c r="IM106" s="53">
        <v>0</v>
      </c>
      <c r="IN106" s="53">
        <v>0</v>
      </c>
      <c r="IO106" s="53">
        <v>0</v>
      </c>
      <c r="IP106" s="53">
        <v>0</v>
      </c>
      <c r="IQ106" s="53">
        <v>0</v>
      </c>
      <c r="IR106" s="53">
        <v>0</v>
      </c>
      <c r="IS106" s="53">
        <v>0</v>
      </c>
      <c r="IT106" s="53">
        <v>0</v>
      </c>
      <c r="IU106" s="53">
        <v>0</v>
      </c>
      <c r="IV106" s="53">
        <v>0</v>
      </c>
      <c r="IW106" s="53">
        <v>0</v>
      </c>
      <c r="IX106" s="53">
        <v>0</v>
      </c>
      <c r="IY106" s="53">
        <v>0</v>
      </c>
      <c r="IZ106" s="53">
        <v>0</v>
      </c>
      <c r="JA106" s="53">
        <v>0</v>
      </c>
      <c r="JB106" s="53">
        <v>0</v>
      </c>
      <c r="JC106" s="53">
        <v>0</v>
      </c>
      <c r="JD106" s="53">
        <v>0</v>
      </c>
      <c r="JE106" s="53">
        <v>0</v>
      </c>
      <c r="JF106" s="53">
        <v>0</v>
      </c>
      <c r="JG106" s="53">
        <v>0</v>
      </c>
      <c r="JH106" s="53">
        <v>0</v>
      </c>
      <c r="JI106" s="53">
        <v>0</v>
      </c>
      <c r="JJ106" s="53">
        <v>0</v>
      </c>
      <c r="JK106" s="53">
        <v>0</v>
      </c>
      <c r="JL106" s="53">
        <v>0</v>
      </c>
      <c r="JM106" s="53">
        <v>0</v>
      </c>
      <c r="JN106" s="53">
        <v>0</v>
      </c>
      <c r="JO106" s="53">
        <v>0</v>
      </c>
      <c r="JP106" s="53">
        <v>0</v>
      </c>
      <c r="JQ106" s="53">
        <v>0</v>
      </c>
      <c r="JR106" s="53">
        <v>0</v>
      </c>
      <c r="JS106" s="53">
        <v>0</v>
      </c>
      <c r="JT106" s="53">
        <v>0</v>
      </c>
      <c r="JU106" s="53">
        <v>0</v>
      </c>
      <c r="JV106" s="53">
        <v>0</v>
      </c>
      <c r="JW106" s="53">
        <v>0</v>
      </c>
      <c r="JX106" s="53">
        <v>0</v>
      </c>
      <c r="JY106" s="53">
        <v>0</v>
      </c>
      <c r="JZ106" s="53">
        <v>0</v>
      </c>
      <c r="KA106" s="53">
        <v>0</v>
      </c>
      <c r="KB106" s="53">
        <v>0</v>
      </c>
      <c r="KC106" s="53">
        <v>0</v>
      </c>
      <c r="KD106" s="53">
        <v>0</v>
      </c>
      <c r="KE106" s="53">
        <v>0</v>
      </c>
      <c r="KF106" s="53">
        <v>0</v>
      </c>
      <c r="KG106" s="53">
        <v>0</v>
      </c>
      <c r="KH106" s="53">
        <v>0</v>
      </c>
      <c r="KI106" s="53">
        <v>0</v>
      </c>
      <c r="KJ106" s="53">
        <v>0</v>
      </c>
      <c r="KK106" s="53">
        <v>0</v>
      </c>
      <c r="KL106" s="53">
        <v>0</v>
      </c>
      <c r="KM106" s="53">
        <v>0</v>
      </c>
      <c r="KN106" s="53">
        <v>0</v>
      </c>
      <c r="KO106" s="53">
        <v>0</v>
      </c>
      <c r="KP106" s="53">
        <v>0</v>
      </c>
      <c r="KQ106" s="53">
        <v>0</v>
      </c>
      <c r="KR106" s="53">
        <v>0</v>
      </c>
      <c r="KS106" s="53">
        <v>0</v>
      </c>
      <c r="KT106" s="53">
        <v>0</v>
      </c>
      <c r="KU106" s="53">
        <v>0</v>
      </c>
      <c r="KV106" s="53">
        <v>0</v>
      </c>
      <c r="KW106" s="53">
        <v>0</v>
      </c>
      <c r="KX106" s="53">
        <v>0</v>
      </c>
      <c r="KY106" s="53">
        <v>0</v>
      </c>
      <c r="KZ106" s="53">
        <v>0</v>
      </c>
      <c r="LA106" s="53">
        <v>0</v>
      </c>
      <c r="LB106" s="53">
        <v>0</v>
      </c>
      <c r="LC106" s="53">
        <v>0</v>
      </c>
      <c r="LD106" s="53">
        <v>0</v>
      </c>
      <c r="LE106" s="53">
        <v>0</v>
      </c>
      <c r="LF106" s="53">
        <v>0</v>
      </c>
      <c r="LG106" s="53">
        <v>0</v>
      </c>
      <c r="LH106" s="53">
        <v>0</v>
      </c>
      <c r="LI106" s="53">
        <v>0</v>
      </c>
      <c r="LJ106" s="53">
        <v>0</v>
      </c>
      <c r="LK106" s="53">
        <v>0</v>
      </c>
      <c r="LL106" s="53">
        <v>0</v>
      </c>
      <c r="LM106" s="53">
        <v>0</v>
      </c>
      <c r="LN106" s="53">
        <v>0</v>
      </c>
      <c r="LO106" s="53">
        <v>0</v>
      </c>
      <c r="LP106" s="53">
        <v>0</v>
      </c>
      <c r="LQ106" s="53">
        <v>0</v>
      </c>
      <c r="LR106" s="53">
        <v>0</v>
      </c>
      <c r="LS106" s="53">
        <v>0</v>
      </c>
      <c r="LT106" s="53">
        <v>0</v>
      </c>
      <c r="LU106" s="53">
        <v>0</v>
      </c>
      <c r="LV106" s="53">
        <v>0</v>
      </c>
      <c r="LW106" s="53">
        <v>0</v>
      </c>
      <c r="LX106" s="53">
        <v>0</v>
      </c>
      <c r="LY106" s="53">
        <v>0</v>
      </c>
      <c r="LZ106" s="53">
        <v>0</v>
      </c>
      <c r="MA106" s="53">
        <v>0</v>
      </c>
      <c r="MB106" s="53">
        <v>0</v>
      </c>
      <c r="MC106" s="53">
        <v>0</v>
      </c>
      <c r="MD106" s="53">
        <v>0</v>
      </c>
      <c r="ME106" s="53">
        <v>0</v>
      </c>
      <c r="MF106" s="53">
        <v>0</v>
      </c>
      <c r="MG106" s="53">
        <v>0</v>
      </c>
      <c r="MH106" s="53">
        <v>0</v>
      </c>
      <c r="MI106" s="53">
        <v>0</v>
      </c>
      <c r="MJ106" s="53">
        <v>0</v>
      </c>
      <c r="MK106" s="53">
        <v>0</v>
      </c>
      <c r="ML106" s="53">
        <v>0</v>
      </c>
      <c r="MM106" s="53">
        <v>0</v>
      </c>
      <c r="MN106" s="53">
        <v>0</v>
      </c>
      <c r="MO106" s="53">
        <v>0</v>
      </c>
      <c r="MP106" s="53">
        <v>0</v>
      </c>
      <c r="MQ106" s="53">
        <v>0</v>
      </c>
      <c r="MR106" s="53">
        <v>0</v>
      </c>
      <c r="MS106" s="53">
        <v>0</v>
      </c>
      <c r="MT106" s="53">
        <v>0</v>
      </c>
      <c r="MU106" s="53">
        <v>0</v>
      </c>
      <c r="MV106" s="53">
        <v>0</v>
      </c>
      <c r="MW106" s="53">
        <v>0</v>
      </c>
      <c r="MX106" s="53">
        <v>0</v>
      </c>
      <c r="MY106" s="53">
        <v>0</v>
      </c>
      <c r="MZ106" s="53">
        <v>0</v>
      </c>
      <c r="NA106" s="53">
        <v>0</v>
      </c>
      <c r="NB106" s="53">
        <v>0</v>
      </c>
      <c r="NC106" s="53">
        <v>0</v>
      </c>
      <c r="ND106" s="53">
        <v>0</v>
      </c>
      <c r="NE106" s="53">
        <v>0</v>
      </c>
      <c r="NF106" s="53">
        <v>0</v>
      </c>
      <c r="NG106" s="53">
        <v>0</v>
      </c>
      <c r="NH106" s="53">
        <v>0</v>
      </c>
      <c r="NI106" s="53">
        <v>0</v>
      </c>
      <c r="NJ106" s="53">
        <v>0</v>
      </c>
      <c r="NK106" s="53">
        <v>0</v>
      </c>
      <c r="NL106" s="53">
        <v>0</v>
      </c>
      <c r="NM106" s="53">
        <v>0</v>
      </c>
      <c r="NN106" s="53">
        <v>0</v>
      </c>
      <c r="NO106" s="23"/>
      <c r="NP106" s="23"/>
    </row>
    <row r="107" spans="1:380" ht="3.9" customHeight="1" x14ac:dyDescent="0.25">
      <c r="A107" s="2"/>
      <c r="B107" s="2"/>
      <c r="C107" s="2"/>
      <c r="D107" s="2"/>
      <c r="E107" s="27"/>
      <c r="F107" s="2"/>
      <c r="G107" s="2"/>
      <c r="H107" s="2"/>
      <c r="I107" s="2"/>
      <c r="J107" s="13"/>
      <c r="K107" s="15"/>
      <c r="L107" s="30"/>
      <c r="M107" s="2"/>
      <c r="N107" s="2"/>
      <c r="O107" s="40"/>
      <c r="P107" s="2"/>
      <c r="Q107" s="2"/>
      <c r="R107" s="47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  <c r="IU107" s="55"/>
      <c r="IV107" s="55"/>
      <c r="IW107" s="55"/>
      <c r="IX107" s="55"/>
      <c r="IY107" s="55"/>
      <c r="IZ107" s="55"/>
      <c r="JA107" s="55"/>
      <c r="JB107" s="55"/>
      <c r="JC107" s="55"/>
      <c r="JD107" s="55"/>
      <c r="JE107" s="55"/>
      <c r="JF107" s="55"/>
      <c r="JG107" s="55"/>
      <c r="JH107" s="55"/>
      <c r="JI107" s="55"/>
      <c r="JJ107" s="55"/>
      <c r="JK107" s="55"/>
      <c r="JL107" s="55"/>
      <c r="JM107" s="55"/>
      <c r="JN107" s="55"/>
      <c r="JO107" s="55"/>
      <c r="JP107" s="55"/>
      <c r="JQ107" s="55"/>
      <c r="JR107" s="55"/>
      <c r="JS107" s="55"/>
      <c r="JT107" s="55"/>
      <c r="JU107" s="55"/>
      <c r="JV107" s="55"/>
      <c r="JW107" s="55"/>
      <c r="JX107" s="55"/>
      <c r="JY107" s="55"/>
      <c r="JZ107" s="55"/>
      <c r="KA107" s="55"/>
      <c r="KB107" s="55"/>
      <c r="KC107" s="55"/>
      <c r="KD107" s="55"/>
      <c r="KE107" s="55"/>
      <c r="KF107" s="55"/>
      <c r="KG107" s="55"/>
      <c r="KH107" s="55"/>
      <c r="KI107" s="55"/>
      <c r="KJ107" s="55"/>
      <c r="KK107" s="55"/>
      <c r="KL107" s="55"/>
      <c r="KM107" s="55"/>
      <c r="KN107" s="55"/>
      <c r="KO107" s="55"/>
      <c r="KP107" s="55"/>
      <c r="KQ107" s="55"/>
      <c r="KR107" s="55"/>
      <c r="KS107" s="55"/>
      <c r="KT107" s="55"/>
      <c r="KU107" s="55"/>
      <c r="KV107" s="55"/>
      <c r="KW107" s="55"/>
      <c r="KX107" s="55"/>
      <c r="KY107" s="55"/>
      <c r="KZ107" s="55"/>
      <c r="LA107" s="55"/>
      <c r="LB107" s="55"/>
      <c r="LC107" s="55"/>
      <c r="LD107" s="55"/>
      <c r="LE107" s="55"/>
      <c r="LF107" s="55"/>
      <c r="LG107" s="55"/>
      <c r="LH107" s="55"/>
      <c r="LI107" s="55"/>
      <c r="LJ107" s="55"/>
      <c r="LK107" s="55"/>
      <c r="LL107" s="55"/>
      <c r="LM107" s="55"/>
      <c r="LN107" s="55"/>
      <c r="LO107" s="55"/>
      <c r="LP107" s="55"/>
      <c r="LQ107" s="55"/>
      <c r="LR107" s="55"/>
      <c r="LS107" s="55"/>
      <c r="LT107" s="55"/>
      <c r="LU107" s="55"/>
      <c r="LV107" s="55"/>
      <c r="LW107" s="55"/>
      <c r="LX107" s="55"/>
      <c r="LY107" s="55"/>
      <c r="LZ107" s="55"/>
      <c r="MA107" s="55"/>
      <c r="MB107" s="55"/>
      <c r="MC107" s="55"/>
      <c r="MD107" s="55"/>
      <c r="ME107" s="55"/>
      <c r="MF107" s="55"/>
      <c r="MG107" s="55"/>
      <c r="MH107" s="55"/>
      <c r="MI107" s="55"/>
      <c r="MJ107" s="55"/>
      <c r="MK107" s="55"/>
      <c r="ML107" s="55"/>
      <c r="MM107" s="55"/>
      <c r="MN107" s="55"/>
      <c r="MO107" s="55"/>
      <c r="MP107" s="55"/>
      <c r="MQ107" s="55"/>
      <c r="MR107" s="55"/>
      <c r="MS107" s="55"/>
      <c r="MT107" s="55"/>
      <c r="MU107" s="55"/>
      <c r="MV107" s="55"/>
      <c r="MW107" s="55"/>
      <c r="MX107" s="55"/>
      <c r="MY107" s="55"/>
      <c r="MZ107" s="55"/>
      <c r="NA107" s="55"/>
      <c r="NB107" s="55"/>
      <c r="NC107" s="55"/>
      <c r="ND107" s="55"/>
      <c r="NE107" s="55"/>
      <c r="NF107" s="55"/>
      <c r="NG107" s="55"/>
      <c r="NH107" s="55"/>
      <c r="NI107" s="55"/>
      <c r="NJ107" s="55"/>
      <c r="NK107" s="55"/>
      <c r="NL107" s="55"/>
      <c r="NM107" s="55"/>
      <c r="NN107" s="56"/>
      <c r="NO107" s="2"/>
      <c r="NP107" s="2"/>
    </row>
    <row r="108" spans="1:380" s="83" customFormat="1" ht="10.199999999999999" x14ac:dyDescent="0.2">
      <c r="A108" s="76"/>
      <c r="B108" s="76"/>
      <c r="C108" s="76"/>
      <c r="D108" s="76"/>
      <c r="E108" s="76"/>
      <c r="F108" s="76"/>
      <c r="G108" s="76"/>
      <c r="H108" s="76"/>
      <c r="I108" s="76"/>
      <c r="J108" s="77"/>
      <c r="K108" s="78" t="s">
        <v>30</v>
      </c>
      <c r="L108" s="77"/>
      <c r="M108" s="76"/>
      <c r="N108" s="76"/>
      <c r="O108" s="208">
        <v>0</v>
      </c>
      <c r="P108" s="76"/>
      <c r="Q108" s="76"/>
      <c r="R108" s="80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  <c r="IW108" s="81"/>
      <c r="IX108" s="81"/>
      <c r="IY108" s="81"/>
      <c r="IZ108" s="81"/>
      <c r="JA108" s="81"/>
      <c r="JB108" s="81"/>
      <c r="JC108" s="81"/>
      <c r="JD108" s="81"/>
      <c r="JE108" s="81"/>
      <c r="JF108" s="81"/>
      <c r="JG108" s="81"/>
      <c r="JH108" s="81"/>
      <c r="JI108" s="81"/>
      <c r="JJ108" s="81"/>
      <c r="JK108" s="81"/>
      <c r="JL108" s="81"/>
      <c r="JM108" s="81"/>
      <c r="JN108" s="81"/>
      <c r="JO108" s="81"/>
      <c r="JP108" s="81"/>
      <c r="JQ108" s="81"/>
      <c r="JR108" s="81"/>
      <c r="JS108" s="81"/>
      <c r="JT108" s="81"/>
      <c r="JU108" s="81"/>
      <c r="JV108" s="81"/>
      <c r="JW108" s="81"/>
      <c r="JX108" s="81"/>
      <c r="JY108" s="81"/>
      <c r="JZ108" s="81"/>
      <c r="KA108" s="81"/>
      <c r="KB108" s="81"/>
      <c r="KC108" s="81"/>
      <c r="KD108" s="81"/>
      <c r="KE108" s="81"/>
      <c r="KF108" s="81"/>
      <c r="KG108" s="81"/>
      <c r="KH108" s="81"/>
      <c r="KI108" s="81"/>
      <c r="KJ108" s="81"/>
      <c r="KK108" s="81"/>
      <c r="KL108" s="81"/>
      <c r="KM108" s="81"/>
      <c r="KN108" s="81"/>
      <c r="KO108" s="81"/>
      <c r="KP108" s="81"/>
      <c r="KQ108" s="81"/>
      <c r="KR108" s="81"/>
      <c r="KS108" s="81"/>
      <c r="KT108" s="81"/>
      <c r="KU108" s="81"/>
      <c r="KV108" s="81"/>
      <c r="KW108" s="81"/>
      <c r="KX108" s="81"/>
      <c r="KY108" s="81"/>
      <c r="KZ108" s="81"/>
      <c r="LA108" s="81"/>
      <c r="LB108" s="81"/>
      <c r="LC108" s="81"/>
      <c r="LD108" s="81"/>
      <c r="LE108" s="81"/>
      <c r="LF108" s="81"/>
      <c r="LG108" s="81"/>
      <c r="LH108" s="81"/>
      <c r="LI108" s="81"/>
      <c r="LJ108" s="81"/>
      <c r="LK108" s="81"/>
      <c r="LL108" s="81"/>
      <c r="LM108" s="81"/>
      <c r="LN108" s="81"/>
      <c r="LO108" s="81"/>
      <c r="LP108" s="81"/>
      <c r="LQ108" s="81"/>
      <c r="LR108" s="81"/>
      <c r="LS108" s="81"/>
      <c r="LT108" s="81"/>
      <c r="LU108" s="81"/>
      <c r="LV108" s="81"/>
      <c r="LW108" s="81"/>
      <c r="LX108" s="81"/>
      <c r="LY108" s="81"/>
      <c r="LZ108" s="81"/>
      <c r="MA108" s="81"/>
      <c r="MB108" s="81"/>
      <c r="MC108" s="81"/>
      <c r="MD108" s="81"/>
      <c r="ME108" s="81"/>
      <c r="MF108" s="81"/>
      <c r="MG108" s="81"/>
      <c r="MH108" s="81"/>
      <c r="MI108" s="81"/>
      <c r="MJ108" s="81"/>
      <c r="MK108" s="81"/>
      <c r="ML108" s="81"/>
      <c r="MM108" s="81"/>
      <c r="MN108" s="81"/>
      <c r="MO108" s="81"/>
      <c r="MP108" s="81"/>
      <c r="MQ108" s="81"/>
      <c r="MR108" s="81"/>
      <c r="MS108" s="81"/>
      <c r="MT108" s="81"/>
      <c r="MU108" s="81"/>
      <c r="MV108" s="81"/>
      <c r="MW108" s="81"/>
      <c r="MX108" s="81"/>
      <c r="MY108" s="81"/>
      <c r="MZ108" s="81"/>
      <c r="NA108" s="81"/>
      <c r="NB108" s="81"/>
      <c r="NC108" s="81"/>
      <c r="ND108" s="81"/>
      <c r="NE108" s="81"/>
      <c r="NF108" s="81"/>
      <c r="NG108" s="81"/>
      <c r="NH108" s="81"/>
      <c r="NI108" s="81"/>
      <c r="NJ108" s="81"/>
      <c r="NK108" s="81"/>
      <c r="NL108" s="81"/>
      <c r="NM108" s="81"/>
      <c r="NN108" s="82"/>
      <c r="NO108" s="76"/>
      <c r="NP108" s="76"/>
    </row>
    <row r="109" spans="1:380" ht="8.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3"/>
      <c r="K109" s="15"/>
      <c r="L109" s="30"/>
      <c r="M109" s="2"/>
      <c r="N109" s="2"/>
      <c r="O109" s="15"/>
      <c r="P109" s="2"/>
      <c r="Q109" s="2"/>
      <c r="R109" s="47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9"/>
      <c r="NO109" s="2"/>
      <c r="NP109" s="2"/>
    </row>
    <row r="110" spans="1:380" s="26" customFormat="1" x14ac:dyDescent="0.25">
      <c r="A110" s="23"/>
      <c r="B110" s="23"/>
      <c r="C110" s="23"/>
      <c r="D110" s="23"/>
      <c r="E110" s="23" t="s">
        <v>52</v>
      </c>
      <c r="F110" s="23"/>
      <c r="G110" s="23"/>
      <c r="H110" s="23" t="s">
        <v>15</v>
      </c>
      <c r="I110" s="23"/>
      <c r="J110" s="13"/>
      <c r="K110" s="15"/>
      <c r="L110" s="30"/>
      <c r="M110" s="23"/>
      <c r="N110" s="23"/>
      <c r="O110" s="206">
        <v>1037101.2627567368</v>
      </c>
      <c r="P110" s="23"/>
      <c r="Q110" s="23"/>
      <c r="R110" s="50"/>
      <c r="S110" s="53">
        <v>14404.184204954694</v>
      </c>
      <c r="T110" s="53">
        <v>14404.184204954694</v>
      </c>
      <c r="U110" s="53">
        <v>14404.184204954694</v>
      </c>
      <c r="V110" s="53">
        <v>14404.184204954694</v>
      </c>
      <c r="W110" s="53">
        <v>14404.184204954694</v>
      </c>
      <c r="X110" s="53">
        <v>14404.184204954694</v>
      </c>
      <c r="Y110" s="53">
        <v>14404.184204954694</v>
      </c>
      <c r="Z110" s="53">
        <v>14404.184204954694</v>
      </c>
      <c r="AA110" s="53">
        <v>14404.184204954694</v>
      </c>
      <c r="AB110" s="53">
        <v>14404.184204954694</v>
      </c>
      <c r="AC110" s="53">
        <v>14404.184204954694</v>
      </c>
      <c r="AD110" s="53">
        <v>14404.184204954694</v>
      </c>
      <c r="AE110" s="53">
        <v>14404.184204954694</v>
      </c>
      <c r="AF110" s="53">
        <v>14404.184204954694</v>
      </c>
      <c r="AG110" s="53">
        <v>14404.184204954694</v>
      </c>
      <c r="AH110" s="53">
        <v>14404.184204954694</v>
      </c>
      <c r="AI110" s="53">
        <v>14404.184204954694</v>
      </c>
      <c r="AJ110" s="53">
        <v>14404.184204954694</v>
      </c>
      <c r="AK110" s="53">
        <v>14404.184204954694</v>
      </c>
      <c r="AL110" s="53">
        <v>14404.184204954694</v>
      </c>
      <c r="AM110" s="53">
        <v>14404.184204954694</v>
      </c>
      <c r="AN110" s="53">
        <v>14404.184204954694</v>
      </c>
      <c r="AO110" s="53">
        <v>14404.184204954694</v>
      </c>
      <c r="AP110" s="53">
        <v>14404.184204954694</v>
      </c>
      <c r="AQ110" s="53">
        <v>14404.184204954694</v>
      </c>
      <c r="AR110" s="53">
        <v>14404.184204954694</v>
      </c>
      <c r="AS110" s="53">
        <v>14404.184204954694</v>
      </c>
      <c r="AT110" s="53">
        <v>14404.184204954694</v>
      </c>
      <c r="AU110" s="53">
        <v>14404.184204954694</v>
      </c>
      <c r="AV110" s="53">
        <v>14404.184204954694</v>
      </c>
      <c r="AW110" s="53">
        <v>14404.184204954694</v>
      </c>
      <c r="AX110" s="53">
        <v>14404.184204954694</v>
      </c>
      <c r="AY110" s="53">
        <v>14404.184204954694</v>
      </c>
      <c r="AZ110" s="53">
        <v>14404.184204954694</v>
      </c>
      <c r="BA110" s="53">
        <v>14404.184204954694</v>
      </c>
      <c r="BB110" s="53">
        <v>14404.184204954694</v>
      </c>
      <c r="BC110" s="53">
        <v>14404.184204954694</v>
      </c>
      <c r="BD110" s="53">
        <v>14404.184204954694</v>
      </c>
      <c r="BE110" s="53">
        <v>14404.184204954694</v>
      </c>
      <c r="BF110" s="53">
        <v>14404.184204954694</v>
      </c>
      <c r="BG110" s="53">
        <v>14404.184204954694</v>
      </c>
      <c r="BH110" s="53">
        <v>14404.184204954694</v>
      </c>
      <c r="BI110" s="53">
        <v>14404.184204954694</v>
      </c>
      <c r="BJ110" s="53">
        <v>14404.184204954694</v>
      </c>
      <c r="BK110" s="53">
        <v>14404.184204954694</v>
      </c>
      <c r="BL110" s="53">
        <v>14404.184204954694</v>
      </c>
      <c r="BM110" s="53">
        <v>14404.184204954694</v>
      </c>
      <c r="BN110" s="53">
        <v>14404.184204954694</v>
      </c>
      <c r="BO110" s="53">
        <v>14404.184204954694</v>
      </c>
      <c r="BP110" s="53">
        <v>14404.184204954694</v>
      </c>
      <c r="BQ110" s="53">
        <v>14404.184204954694</v>
      </c>
      <c r="BR110" s="53">
        <v>14404.184204954694</v>
      </c>
      <c r="BS110" s="53">
        <v>14404.184204954694</v>
      </c>
      <c r="BT110" s="53">
        <v>14404.184204954694</v>
      </c>
      <c r="BU110" s="53">
        <v>14404.184204954694</v>
      </c>
      <c r="BV110" s="53">
        <v>14404.184204954694</v>
      </c>
      <c r="BW110" s="53">
        <v>14404.184204954694</v>
      </c>
      <c r="BX110" s="53">
        <v>14404.184204954694</v>
      </c>
      <c r="BY110" s="53">
        <v>14404.184204954694</v>
      </c>
      <c r="BZ110" s="53">
        <v>14404.184204954694</v>
      </c>
      <c r="CA110" s="53">
        <v>14404.184204954694</v>
      </c>
      <c r="CB110" s="53">
        <v>14404.184204954694</v>
      </c>
      <c r="CC110" s="53">
        <v>14404.184204954694</v>
      </c>
      <c r="CD110" s="53">
        <v>14404.184204954694</v>
      </c>
      <c r="CE110" s="53">
        <v>14404.184204954694</v>
      </c>
      <c r="CF110" s="53">
        <v>14404.184204954694</v>
      </c>
      <c r="CG110" s="53">
        <v>14404.184204954694</v>
      </c>
      <c r="CH110" s="53">
        <v>14404.184204954694</v>
      </c>
      <c r="CI110" s="53">
        <v>14404.184204954694</v>
      </c>
      <c r="CJ110" s="53">
        <v>14404.184204954694</v>
      </c>
      <c r="CK110" s="53">
        <v>14404.184204954694</v>
      </c>
      <c r="CL110" s="53">
        <v>14404.184204954694</v>
      </c>
      <c r="CM110" s="53">
        <v>0</v>
      </c>
      <c r="CN110" s="53">
        <v>0</v>
      </c>
      <c r="CO110" s="53">
        <v>0</v>
      </c>
      <c r="CP110" s="53">
        <v>0</v>
      </c>
      <c r="CQ110" s="53">
        <v>0</v>
      </c>
      <c r="CR110" s="53">
        <v>0</v>
      </c>
      <c r="CS110" s="53">
        <v>0</v>
      </c>
      <c r="CT110" s="53">
        <v>0</v>
      </c>
      <c r="CU110" s="53">
        <v>0</v>
      </c>
      <c r="CV110" s="53">
        <v>0</v>
      </c>
      <c r="CW110" s="53">
        <v>0</v>
      </c>
      <c r="CX110" s="53">
        <v>0</v>
      </c>
      <c r="CY110" s="53">
        <v>0</v>
      </c>
      <c r="CZ110" s="53">
        <v>0</v>
      </c>
      <c r="DA110" s="53">
        <v>0</v>
      </c>
      <c r="DB110" s="53">
        <v>0</v>
      </c>
      <c r="DC110" s="53">
        <v>0</v>
      </c>
      <c r="DD110" s="53">
        <v>0</v>
      </c>
      <c r="DE110" s="53">
        <v>0</v>
      </c>
      <c r="DF110" s="53">
        <v>0</v>
      </c>
      <c r="DG110" s="53">
        <v>0</v>
      </c>
      <c r="DH110" s="53">
        <v>0</v>
      </c>
      <c r="DI110" s="53">
        <v>0</v>
      </c>
      <c r="DJ110" s="53">
        <v>0</v>
      </c>
      <c r="DK110" s="53">
        <v>0</v>
      </c>
      <c r="DL110" s="53">
        <v>0</v>
      </c>
      <c r="DM110" s="53">
        <v>0</v>
      </c>
      <c r="DN110" s="53">
        <v>0</v>
      </c>
      <c r="DO110" s="53">
        <v>0</v>
      </c>
      <c r="DP110" s="53">
        <v>0</v>
      </c>
      <c r="DQ110" s="53">
        <v>0</v>
      </c>
      <c r="DR110" s="53">
        <v>0</v>
      </c>
      <c r="DS110" s="53">
        <v>0</v>
      </c>
      <c r="DT110" s="53">
        <v>0</v>
      </c>
      <c r="DU110" s="53">
        <v>0</v>
      </c>
      <c r="DV110" s="53">
        <v>0</v>
      </c>
      <c r="DW110" s="53">
        <v>0</v>
      </c>
      <c r="DX110" s="53">
        <v>0</v>
      </c>
      <c r="DY110" s="53">
        <v>0</v>
      </c>
      <c r="DZ110" s="53">
        <v>0</v>
      </c>
      <c r="EA110" s="53">
        <v>0</v>
      </c>
      <c r="EB110" s="53">
        <v>0</v>
      </c>
      <c r="EC110" s="53">
        <v>0</v>
      </c>
      <c r="ED110" s="53">
        <v>0</v>
      </c>
      <c r="EE110" s="53">
        <v>0</v>
      </c>
      <c r="EF110" s="53">
        <v>0</v>
      </c>
      <c r="EG110" s="53">
        <v>0</v>
      </c>
      <c r="EH110" s="53">
        <v>0</v>
      </c>
      <c r="EI110" s="53">
        <v>0</v>
      </c>
      <c r="EJ110" s="53">
        <v>0</v>
      </c>
      <c r="EK110" s="53">
        <v>0</v>
      </c>
      <c r="EL110" s="53">
        <v>0</v>
      </c>
      <c r="EM110" s="53">
        <v>0</v>
      </c>
      <c r="EN110" s="53">
        <v>0</v>
      </c>
      <c r="EO110" s="53">
        <v>0</v>
      </c>
      <c r="EP110" s="53">
        <v>0</v>
      </c>
      <c r="EQ110" s="53">
        <v>0</v>
      </c>
      <c r="ER110" s="53">
        <v>0</v>
      </c>
      <c r="ES110" s="53">
        <v>0</v>
      </c>
      <c r="ET110" s="53">
        <v>0</v>
      </c>
      <c r="EU110" s="53">
        <v>0</v>
      </c>
      <c r="EV110" s="53">
        <v>0</v>
      </c>
      <c r="EW110" s="53">
        <v>0</v>
      </c>
      <c r="EX110" s="53">
        <v>0</v>
      </c>
      <c r="EY110" s="53">
        <v>0</v>
      </c>
      <c r="EZ110" s="53">
        <v>0</v>
      </c>
      <c r="FA110" s="53">
        <v>0</v>
      </c>
      <c r="FB110" s="53">
        <v>0</v>
      </c>
      <c r="FC110" s="53">
        <v>0</v>
      </c>
      <c r="FD110" s="53">
        <v>0</v>
      </c>
      <c r="FE110" s="53">
        <v>0</v>
      </c>
      <c r="FF110" s="53">
        <v>0</v>
      </c>
      <c r="FG110" s="53">
        <v>0</v>
      </c>
      <c r="FH110" s="53">
        <v>0</v>
      </c>
      <c r="FI110" s="53">
        <v>0</v>
      </c>
      <c r="FJ110" s="53">
        <v>0</v>
      </c>
      <c r="FK110" s="53">
        <v>0</v>
      </c>
      <c r="FL110" s="53">
        <v>0</v>
      </c>
      <c r="FM110" s="53">
        <v>0</v>
      </c>
      <c r="FN110" s="53">
        <v>0</v>
      </c>
      <c r="FO110" s="53">
        <v>0</v>
      </c>
      <c r="FP110" s="53">
        <v>0</v>
      </c>
      <c r="FQ110" s="53">
        <v>0</v>
      </c>
      <c r="FR110" s="53">
        <v>0</v>
      </c>
      <c r="FS110" s="53">
        <v>0</v>
      </c>
      <c r="FT110" s="53">
        <v>0</v>
      </c>
      <c r="FU110" s="53">
        <v>0</v>
      </c>
      <c r="FV110" s="53">
        <v>0</v>
      </c>
      <c r="FW110" s="53">
        <v>0</v>
      </c>
      <c r="FX110" s="53">
        <v>0</v>
      </c>
      <c r="FY110" s="53">
        <v>0</v>
      </c>
      <c r="FZ110" s="53">
        <v>0</v>
      </c>
      <c r="GA110" s="53">
        <v>0</v>
      </c>
      <c r="GB110" s="53">
        <v>0</v>
      </c>
      <c r="GC110" s="53">
        <v>0</v>
      </c>
      <c r="GD110" s="53">
        <v>0</v>
      </c>
      <c r="GE110" s="53">
        <v>0</v>
      </c>
      <c r="GF110" s="53">
        <v>0</v>
      </c>
      <c r="GG110" s="53">
        <v>0</v>
      </c>
      <c r="GH110" s="53">
        <v>0</v>
      </c>
      <c r="GI110" s="53">
        <v>0</v>
      </c>
      <c r="GJ110" s="53">
        <v>0</v>
      </c>
      <c r="GK110" s="53">
        <v>0</v>
      </c>
      <c r="GL110" s="53">
        <v>0</v>
      </c>
      <c r="GM110" s="53">
        <v>0</v>
      </c>
      <c r="GN110" s="53">
        <v>0</v>
      </c>
      <c r="GO110" s="53">
        <v>0</v>
      </c>
      <c r="GP110" s="53">
        <v>0</v>
      </c>
      <c r="GQ110" s="53">
        <v>0</v>
      </c>
      <c r="GR110" s="53">
        <v>0</v>
      </c>
      <c r="GS110" s="53">
        <v>0</v>
      </c>
      <c r="GT110" s="53">
        <v>0</v>
      </c>
      <c r="GU110" s="53">
        <v>0</v>
      </c>
      <c r="GV110" s="53">
        <v>0</v>
      </c>
      <c r="GW110" s="53">
        <v>0</v>
      </c>
      <c r="GX110" s="53">
        <v>0</v>
      </c>
      <c r="GY110" s="53">
        <v>0</v>
      </c>
      <c r="GZ110" s="53">
        <v>0</v>
      </c>
      <c r="HA110" s="53">
        <v>0</v>
      </c>
      <c r="HB110" s="53">
        <v>0</v>
      </c>
      <c r="HC110" s="53">
        <v>0</v>
      </c>
      <c r="HD110" s="53">
        <v>0</v>
      </c>
      <c r="HE110" s="53">
        <v>0</v>
      </c>
      <c r="HF110" s="53">
        <v>0</v>
      </c>
      <c r="HG110" s="53">
        <v>0</v>
      </c>
      <c r="HH110" s="53">
        <v>0</v>
      </c>
      <c r="HI110" s="53">
        <v>0</v>
      </c>
      <c r="HJ110" s="53">
        <v>0</v>
      </c>
      <c r="HK110" s="53">
        <v>0</v>
      </c>
      <c r="HL110" s="53">
        <v>0</v>
      </c>
      <c r="HM110" s="53">
        <v>0</v>
      </c>
      <c r="HN110" s="53">
        <v>0</v>
      </c>
      <c r="HO110" s="53">
        <v>0</v>
      </c>
      <c r="HP110" s="53">
        <v>0</v>
      </c>
      <c r="HQ110" s="53">
        <v>0</v>
      </c>
      <c r="HR110" s="53">
        <v>0</v>
      </c>
      <c r="HS110" s="53">
        <v>0</v>
      </c>
      <c r="HT110" s="53">
        <v>0</v>
      </c>
      <c r="HU110" s="53">
        <v>0</v>
      </c>
      <c r="HV110" s="53">
        <v>0</v>
      </c>
      <c r="HW110" s="53">
        <v>0</v>
      </c>
      <c r="HX110" s="53">
        <v>0</v>
      </c>
      <c r="HY110" s="53">
        <v>0</v>
      </c>
      <c r="HZ110" s="53">
        <v>0</v>
      </c>
      <c r="IA110" s="53">
        <v>0</v>
      </c>
      <c r="IB110" s="53">
        <v>0</v>
      </c>
      <c r="IC110" s="53">
        <v>0</v>
      </c>
      <c r="ID110" s="53">
        <v>0</v>
      </c>
      <c r="IE110" s="53">
        <v>0</v>
      </c>
      <c r="IF110" s="53">
        <v>0</v>
      </c>
      <c r="IG110" s="53">
        <v>0</v>
      </c>
      <c r="IH110" s="53">
        <v>0</v>
      </c>
      <c r="II110" s="53">
        <v>0</v>
      </c>
      <c r="IJ110" s="53">
        <v>0</v>
      </c>
      <c r="IK110" s="53">
        <v>0</v>
      </c>
      <c r="IL110" s="53">
        <v>0</v>
      </c>
      <c r="IM110" s="53">
        <v>0</v>
      </c>
      <c r="IN110" s="53">
        <v>0</v>
      </c>
      <c r="IO110" s="53">
        <v>0</v>
      </c>
      <c r="IP110" s="53">
        <v>0</v>
      </c>
      <c r="IQ110" s="53">
        <v>0</v>
      </c>
      <c r="IR110" s="53">
        <v>0</v>
      </c>
      <c r="IS110" s="53">
        <v>0</v>
      </c>
      <c r="IT110" s="53">
        <v>0</v>
      </c>
      <c r="IU110" s="53">
        <v>0</v>
      </c>
      <c r="IV110" s="53">
        <v>0</v>
      </c>
      <c r="IW110" s="53">
        <v>0</v>
      </c>
      <c r="IX110" s="53">
        <v>0</v>
      </c>
      <c r="IY110" s="53">
        <v>0</v>
      </c>
      <c r="IZ110" s="53">
        <v>0</v>
      </c>
      <c r="JA110" s="53">
        <v>0</v>
      </c>
      <c r="JB110" s="53">
        <v>0</v>
      </c>
      <c r="JC110" s="53">
        <v>0</v>
      </c>
      <c r="JD110" s="53">
        <v>0</v>
      </c>
      <c r="JE110" s="53">
        <v>0</v>
      </c>
      <c r="JF110" s="53">
        <v>0</v>
      </c>
      <c r="JG110" s="53">
        <v>0</v>
      </c>
      <c r="JH110" s="53">
        <v>0</v>
      </c>
      <c r="JI110" s="53">
        <v>0</v>
      </c>
      <c r="JJ110" s="53">
        <v>0</v>
      </c>
      <c r="JK110" s="53">
        <v>0</v>
      </c>
      <c r="JL110" s="53">
        <v>0</v>
      </c>
      <c r="JM110" s="53">
        <v>0</v>
      </c>
      <c r="JN110" s="53">
        <v>0</v>
      </c>
      <c r="JO110" s="53">
        <v>0</v>
      </c>
      <c r="JP110" s="53">
        <v>0</v>
      </c>
      <c r="JQ110" s="53">
        <v>0</v>
      </c>
      <c r="JR110" s="53">
        <v>0</v>
      </c>
      <c r="JS110" s="53">
        <v>0</v>
      </c>
      <c r="JT110" s="53">
        <v>0</v>
      </c>
      <c r="JU110" s="53">
        <v>0</v>
      </c>
      <c r="JV110" s="53">
        <v>0</v>
      </c>
      <c r="JW110" s="53">
        <v>0</v>
      </c>
      <c r="JX110" s="53">
        <v>0</v>
      </c>
      <c r="JY110" s="53">
        <v>0</v>
      </c>
      <c r="JZ110" s="53">
        <v>0</v>
      </c>
      <c r="KA110" s="53">
        <v>0</v>
      </c>
      <c r="KB110" s="53">
        <v>0</v>
      </c>
      <c r="KC110" s="53">
        <v>0</v>
      </c>
      <c r="KD110" s="53">
        <v>0</v>
      </c>
      <c r="KE110" s="53">
        <v>0</v>
      </c>
      <c r="KF110" s="53">
        <v>0</v>
      </c>
      <c r="KG110" s="53">
        <v>0</v>
      </c>
      <c r="KH110" s="53">
        <v>0</v>
      </c>
      <c r="KI110" s="53">
        <v>0</v>
      </c>
      <c r="KJ110" s="53">
        <v>0</v>
      </c>
      <c r="KK110" s="53">
        <v>0</v>
      </c>
      <c r="KL110" s="53">
        <v>0</v>
      </c>
      <c r="KM110" s="53">
        <v>0</v>
      </c>
      <c r="KN110" s="53">
        <v>0</v>
      </c>
      <c r="KO110" s="53">
        <v>0</v>
      </c>
      <c r="KP110" s="53">
        <v>0</v>
      </c>
      <c r="KQ110" s="53">
        <v>0</v>
      </c>
      <c r="KR110" s="53">
        <v>0</v>
      </c>
      <c r="KS110" s="53">
        <v>0</v>
      </c>
      <c r="KT110" s="53">
        <v>0</v>
      </c>
      <c r="KU110" s="53">
        <v>0</v>
      </c>
      <c r="KV110" s="53">
        <v>0</v>
      </c>
      <c r="KW110" s="53">
        <v>0</v>
      </c>
      <c r="KX110" s="53">
        <v>0</v>
      </c>
      <c r="KY110" s="53">
        <v>0</v>
      </c>
      <c r="KZ110" s="53">
        <v>0</v>
      </c>
      <c r="LA110" s="53">
        <v>0</v>
      </c>
      <c r="LB110" s="53">
        <v>0</v>
      </c>
      <c r="LC110" s="53">
        <v>0</v>
      </c>
      <c r="LD110" s="53">
        <v>0</v>
      </c>
      <c r="LE110" s="53">
        <v>0</v>
      </c>
      <c r="LF110" s="53">
        <v>0</v>
      </c>
      <c r="LG110" s="53">
        <v>0</v>
      </c>
      <c r="LH110" s="53">
        <v>0</v>
      </c>
      <c r="LI110" s="53">
        <v>0</v>
      </c>
      <c r="LJ110" s="53">
        <v>0</v>
      </c>
      <c r="LK110" s="53">
        <v>0</v>
      </c>
      <c r="LL110" s="53">
        <v>0</v>
      </c>
      <c r="LM110" s="53">
        <v>0</v>
      </c>
      <c r="LN110" s="53">
        <v>0</v>
      </c>
      <c r="LO110" s="53">
        <v>0</v>
      </c>
      <c r="LP110" s="53">
        <v>0</v>
      </c>
      <c r="LQ110" s="53">
        <v>0</v>
      </c>
      <c r="LR110" s="53">
        <v>0</v>
      </c>
      <c r="LS110" s="53">
        <v>0</v>
      </c>
      <c r="LT110" s="53">
        <v>0</v>
      </c>
      <c r="LU110" s="53">
        <v>0</v>
      </c>
      <c r="LV110" s="53">
        <v>0</v>
      </c>
      <c r="LW110" s="53">
        <v>0</v>
      </c>
      <c r="LX110" s="53">
        <v>0</v>
      </c>
      <c r="LY110" s="53">
        <v>0</v>
      </c>
      <c r="LZ110" s="53">
        <v>0</v>
      </c>
      <c r="MA110" s="53">
        <v>0</v>
      </c>
      <c r="MB110" s="53">
        <v>0</v>
      </c>
      <c r="MC110" s="53">
        <v>0</v>
      </c>
      <c r="MD110" s="53">
        <v>0</v>
      </c>
      <c r="ME110" s="53">
        <v>0</v>
      </c>
      <c r="MF110" s="53">
        <v>0</v>
      </c>
      <c r="MG110" s="53">
        <v>0</v>
      </c>
      <c r="MH110" s="53">
        <v>0</v>
      </c>
      <c r="MI110" s="53">
        <v>0</v>
      </c>
      <c r="MJ110" s="53">
        <v>0</v>
      </c>
      <c r="MK110" s="53">
        <v>0</v>
      </c>
      <c r="ML110" s="53">
        <v>0</v>
      </c>
      <c r="MM110" s="53">
        <v>0</v>
      </c>
      <c r="MN110" s="53">
        <v>0</v>
      </c>
      <c r="MO110" s="53">
        <v>0</v>
      </c>
      <c r="MP110" s="53">
        <v>0</v>
      </c>
      <c r="MQ110" s="53">
        <v>0</v>
      </c>
      <c r="MR110" s="53">
        <v>0</v>
      </c>
      <c r="MS110" s="53">
        <v>0</v>
      </c>
      <c r="MT110" s="53">
        <v>0</v>
      </c>
      <c r="MU110" s="53">
        <v>0</v>
      </c>
      <c r="MV110" s="53">
        <v>0</v>
      </c>
      <c r="MW110" s="53">
        <v>0</v>
      </c>
      <c r="MX110" s="53">
        <v>0</v>
      </c>
      <c r="MY110" s="53">
        <v>0</v>
      </c>
      <c r="MZ110" s="53">
        <v>0</v>
      </c>
      <c r="NA110" s="53">
        <v>0</v>
      </c>
      <c r="NB110" s="53">
        <v>0</v>
      </c>
      <c r="NC110" s="53">
        <v>0</v>
      </c>
      <c r="ND110" s="53">
        <v>0</v>
      </c>
      <c r="NE110" s="53">
        <v>0</v>
      </c>
      <c r="NF110" s="53">
        <v>0</v>
      </c>
      <c r="NG110" s="53">
        <v>0</v>
      </c>
      <c r="NH110" s="53">
        <v>0</v>
      </c>
      <c r="NI110" s="53">
        <v>0</v>
      </c>
      <c r="NJ110" s="53">
        <v>0</v>
      </c>
      <c r="NK110" s="53">
        <v>0</v>
      </c>
      <c r="NL110" s="53">
        <v>0</v>
      </c>
      <c r="NM110" s="53">
        <v>0</v>
      </c>
      <c r="NN110" s="53">
        <v>0</v>
      </c>
      <c r="NO110" s="23"/>
      <c r="NP110" s="23"/>
    </row>
    <row r="111" spans="1:380" ht="3.9" customHeight="1" x14ac:dyDescent="0.25">
      <c r="A111" s="2"/>
      <c r="B111" s="2"/>
      <c r="C111" s="2"/>
      <c r="D111" s="2"/>
      <c r="E111" s="27"/>
      <c r="F111" s="2"/>
      <c r="G111" s="2"/>
      <c r="H111" s="2"/>
      <c r="I111" s="2"/>
      <c r="J111" s="13"/>
      <c r="K111" s="15"/>
      <c r="L111" s="30"/>
      <c r="M111" s="2"/>
      <c r="N111" s="2"/>
      <c r="O111" s="40"/>
      <c r="P111" s="2"/>
      <c r="Q111" s="2"/>
      <c r="R111" s="47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55"/>
      <c r="GS111" s="55"/>
      <c r="GT111" s="55"/>
      <c r="GU111" s="55"/>
      <c r="GV111" s="55"/>
      <c r="GW111" s="55"/>
      <c r="GX111" s="55"/>
      <c r="GY111" s="55"/>
      <c r="GZ111" s="55"/>
      <c r="HA111" s="55"/>
      <c r="HB111" s="55"/>
      <c r="HC111" s="55"/>
      <c r="HD111" s="55"/>
      <c r="HE111" s="55"/>
      <c r="HF111" s="55"/>
      <c r="HG111" s="55"/>
      <c r="HH111" s="55"/>
      <c r="HI111" s="55"/>
      <c r="HJ111" s="55"/>
      <c r="HK111" s="55"/>
      <c r="HL111" s="55"/>
      <c r="HM111" s="55"/>
      <c r="HN111" s="55"/>
      <c r="HO111" s="55"/>
      <c r="HP111" s="55"/>
      <c r="HQ111" s="55"/>
      <c r="HR111" s="55"/>
      <c r="HS111" s="55"/>
      <c r="HT111" s="55"/>
      <c r="HU111" s="55"/>
      <c r="HV111" s="55"/>
      <c r="HW111" s="55"/>
      <c r="HX111" s="55"/>
      <c r="HY111" s="55"/>
      <c r="HZ111" s="55"/>
      <c r="IA111" s="55"/>
      <c r="IB111" s="55"/>
      <c r="IC111" s="55"/>
      <c r="ID111" s="55"/>
      <c r="IE111" s="55"/>
      <c r="IF111" s="55"/>
      <c r="IG111" s="55"/>
      <c r="IH111" s="55"/>
      <c r="II111" s="55"/>
      <c r="IJ111" s="55"/>
      <c r="IK111" s="55"/>
      <c r="IL111" s="55"/>
      <c r="IM111" s="55"/>
      <c r="IN111" s="55"/>
      <c r="IO111" s="55"/>
      <c r="IP111" s="55"/>
      <c r="IQ111" s="55"/>
      <c r="IR111" s="55"/>
      <c r="IS111" s="55"/>
      <c r="IT111" s="55"/>
      <c r="IU111" s="55"/>
      <c r="IV111" s="55"/>
      <c r="IW111" s="55"/>
      <c r="IX111" s="55"/>
      <c r="IY111" s="55"/>
      <c r="IZ111" s="55"/>
      <c r="JA111" s="55"/>
      <c r="JB111" s="55"/>
      <c r="JC111" s="55"/>
      <c r="JD111" s="55"/>
      <c r="JE111" s="55"/>
      <c r="JF111" s="55"/>
      <c r="JG111" s="55"/>
      <c r="JH111" s="55"/>
      <c r="JI111" s="55"/>
      <c r="JJ111" s="55"/>
      <c r="JK111" s="55"/>
      <c r="JL111" s="55"/>
      <c r="JM111" s="55"/>
      <c r="JN111" s="55"/>
      <c r="JO111" s="55"/>
      <c r="JP111" s="55"/>
      <c r="JQ111" s="55"/>
      <c r="JR111" s="55"/>
      <c r="JS111" s="55"/>
      <c r="JT111" s="55"/>
      <c r="JU111" s="55"/>
      <c r="JV111" s="55"/>
      <c r="JW111" s="55"/>
      <c r="JX111" s="55"/>
      <c r="JY111" s="55"/>
      <c r="JZ111" s="55"/>
      <c r="KA111" s="55"/>
      <c r="KB111" s="55"/>
      <c r="KC111" s="55"/>
      <c r="KD111" s="55"/>
      <c r="KE111" s="55"/>
      <c r="KF111" s="55"/>
      <c r="KG111" s="55"/>
      <c r="KH111" s="55"/>
      <c r="KI111" s="55"/>
      <c r="KJ111" s="55"/>
      <c r="KK111" s="55"/>
      <c r="KL111" s="55"/>
      <c r="KM111" s="55"/>
      <c r="KN111" s="55"/>
      <c r="KO111" s="55"/>
      <c r="KP111" s="55"/>
      <c r="KQ111" s="55"/>
      <c r="KR111" s="55"/>
      <c r="KS111" s="55"/>
      <c r="KT111" s="55"/>
      <c r="KU111" s="55"/>
      <c r="KV111" s="55"/>
      <c r="KW111" s="55"/>
      <c r="KX111" s="55"/>
      <c r="KY111" s="55"/>
      <c r="KZ111" s="55"/>
      <c r="LA111" s="55"/>
      <c r="LB111" s="55"/>
      <c r="LC111" s="55"/>
      <c r="LD111" s="55"/>
      <c r="LE111" s="55"/>
      <c r="LF111" s="55"/>
      <c r="LG111" s="55"/>
      <c r="LH111" s="55"/>
      <c r="LI111" s="55"/>
      <c r="LJ111" s="55"/>
      <c r="LK111" s="55"/>
      <c r="LL111" s="55"/>
      <c r="LM111" s="55"/>
      <c r="LN111" s="55"/>
      <c r="LO111" s="55"/>
      <c r="LP111" s="55"/>
      <c r="LQ111" s="55"/>
      <c r="LR111" s="55"/>
      <c r="LS111" s="55"/>
      <c r="LT111" s="55"/>
      <c r="LU111" s="55"/>
      <c r="LV111" s="55"/>
      <c r="LW111" s="55"/>
      <c r="LX111" s="55"/>
      <c r="LY111" s="55"/>
      <c r="LZ111" s="55"/>
      <c r="MA111" s="55"/>
      <c r="MB111" s="55"/>
      <c r="MC111" s="55"/>
      <c r="MD111" s="55"/>
      <c r="ME111" s="55"/>
      <c r="MF111" s="55"/>
      <c r="MG111" s="55"/>
      <c r="MH111" s="55"/>
      <c r="MI111" s="55"/>
      <c r="MJ111" s="55"/>
      <c r="MK111" s="55"/>
      <c r="ML111" s="55"/>
      <c r="MM111" s="55"/>
      <c r="MN111" s="55"/>
      <c r="MO111" s="55"/>
      <c r="MP111" s="55"/>
      <c r="MQ111" s="55"/>
      <c r="MR111" s="55"/>
      <c r="MS111" s="55"/>
      <c r="MT111" s="55"/>
      <c r="MU111" s="55"/>
      <c r="MV111" s="55"/>
      <c r="MW111" s="55"/>
      <c r="MX111" s="55"/>
      <c r="MY111" s="55"/>
      <c r="MZ111" s="55"/>
      <c r="NA111" s="55"/>
      <c r="NB111" s="55"/>
      <c r="NC111" s="55"/>
      <c r="ND111" s="55"/>
      <c r="NE111" s="55"/>
      <c r="NF111" s="55"/>
      <c r="NG111" s="55"/>
      <c r="NH111" s="55"/>
      <c r="NI111" s="55"/>
      <c r="NJ111" s="55"/>
      <c r="NK111" s="55"/>
      <c r="NL111" s="55"/>
      <c r="NM111" s="55"/>
      <c r="NN111" s="56"/>
      <c r="NO111" s="2"/>
      <c r="NP111" s="2"/>
    </row>
    <row r="112" spans="1:380" s="83" customFormat="1" ht="10.199999999999999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77"/>
      <c r="K112" s="78" t="s">
        <v>30</v>
      </c>
      <c r="L112" s="77"/>
      <c r="M112" s="76"/>
      <c r="N112" s="76"/>
      <c r="O112" s="208">
        <v>9.3132257461547852E-10</v>
      </c>
      <c r="P112" s="76"/>
      <c r="Q112" s="76"/>
      <c r="R112" s="80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  <c r="GT112" s="81"/>
      <c r="GU112" s="81"/>
      <c r="GV112" s="81"/>
      <c r="GW112" s="81"/>
      <c r="GX112" s="81"/>
      <c r="GY112" s="81"/>
      <c r="GZ112" s="81"/>
      <c r="HA112" s="81"/>
      <c r="HB112" s="81"/>
      <c r="HC112" s="81"/>
      <c r="HD112" s="81"/>
      <c r="HE112" s="81"/>
      <c r="HF112" s="81"/>
      <c r="HG112" s="81"/>
      <c r="HH112" s="81"/>
      <c r="HI112" s="81"/>
      <c r="HJ112" s="81"/>
      <c r="HK112" s="81"/>
      <c r="HL112" s="81"/>
      <c r="HM112" s="81"/>
      <c r="HN112" s="81"/>
      <c r="HO112" s="81"/>
      <c r="HP112" s="81"/>
      <c r="HQ112" s="81"/>
      <c r="HR112" s="81"/>
      <c r="HS112" s="81"/>
      <c r="HT112" s="81"/>
      <c r="HU112" s="81"/>
      <c r="HV112" s="81"/>
      <c r="HW112" s="81"/>
      <c r="HX112" s="81"/>
      <c r="HY112" s="81"/>
      <c r="HZ112" s="81"/>
      <c r="IA112" s="81"/>
      <c r="IB112" s="81"/>
      <c r="IC112" s="81"/>
      <c r="ID112" s="81"/>
      <c r="IE112" s="81"/>
      <c r="IF112" s="81"/>
      <c r="IG112" s="81"/>
      <c r="IH112" s="81"/>
      <c r="II112" s="81"/>
      <c r="IJ112" s="81"/>
      <c r="IK112" s="81"/>
      <c r="IL112" s="81"/>
      <c r="IM112" s="81"/>
      <c r="IN112" s="81"/>
      <c r="IO112" s="81"/>
      <c r="IP112" s="81"/>
      <c r="IQ112" s="81"/>
      <c r="IR112" s="81"/>
      <c r="IS112" s="81"/>
      <c r="IT112" s="81"/>
      <c r="IU112" s="81"/>
      <c r="IV112" s="81"/>
      <c r="IW112" s="81"/>
      <c r="IX112" s="81"/>
      <c r="IY112" s="81"/>
      <c r="IZ112" s="81"/>
      <c r="JA112" s="81"/>
      <c r="JB112" s="81"/>
      <c r="JC112" s="81"/>
      <c r="JD112" s="81"/>
      <c r="JE112" s="81"/>
      <c r="JF112" s="81"/>
      <c r="JG112" s="81"/>
      <c r="JH112" s="81"/>
      <c r="JI112" s="81"/>
      <c r="JJ112" s="81"/>
      <c r="JK112" s="81"/>
      <c r="JL112" s="81"/>
      <c r="JM112" s="81"/>
      <c r="JN112" s="81"/>
      <c r="JO112" s="81"/>
      <c r="JP112" s="81"/>
      <c r="JQ112" s="81"/>
      <c r="JR112" s="81"/>
      <c r="JS112" s="81"/>
      <c r="JT112" s="81"/>
      <c r="JU112" s="81"/>
      <c r="JV112" s="81"/>
      <c r="JW112" s="81"/>
      <c r="JX112" s="81"/>
      <c r="JY112" s="81"/>
      <c r="JZ112" s="81"/>
      <c r="KA112" s="81"/>
      <c r="KB112" s="81"/>
      <c r="KC112" s="81"/>
      <c r="KD112" s="81"/>
      <c r="KE112" s="81"/>
      <c r="KF112" s="81"/>
      <c r="KG112" s="81"/>
      <c r="KH112" s="81"/>
      <c r="KI112" s="81"/>
      <c r="KJ112" s="81"/>
      <c r="KK112" s="81"/>
      <c r="KL112" s="81"/>
      <c r="KM112" s="81"/>
      <c r="KN112" s="81"/>
      <c r="KO112" s="81"/>
      <c r="KP112" s="81"/>
      <c r="KQ112" s="81"/>
      <c r="KR112" s="81"/>
      <c r="KS112" s="81"/>
      <c r="KT112" s="81"/>
      <c r="KU112" s="81"/>
      <c r="KV112" s="81"/>
      <c r="KW112" s="81"/>
      <c r="KX112" s="81"/>
      <c r="KY112" s="81"/>
      <c r="KZ112" s="81"/>
      <c r="LA112" s="81"/>
      <c r="LB112" s="81"/>
      <c r="LC112" s="81"/>
      <c r="LD112" s="81"/>
      <c r="LE112" s="81"/>
      <c r="LF112" s="81"/>
      <c r="LG112" s="81"/>
      <c r="LH112" s="81"/>
      <c r="LI112" s="81"/>
      <c r="LJ112" s="81"/>
      <c r="LK112" s="81"/>
      <c r="LL112" s="81"/>
      <c r="LM112" s="81"/>
      <c r="LN112" s="81"/>
      <c r="LO112" s="81"/>
      <c r="LP112" s="81"/>
      <c r="LQ112" s="81"/>
      <c r="LR112" s="81"/>
      <c r="LS112" s="81"/>
      <c r="LT112" s="81"/>
      <c r="LU112" s="81"/>
      <c r="LV112" s="81"/>
      <c r="LW112" s="81"/>
      <c r="LX112" s="81"/>
      <c r="LY112" s="81"/>
      <c r="LZ112" s="81"/>
      <c r="MA112" s="81"/>
      <c r="MB112" s="81"/>
      <c r="MC112" s="81"/>
      <c r="MD112" s="81"/>
      <c r="ME112" s="81"/>
      <c r="MF112" s="81"/>
      <c r="MG112" s="81"/>
      <c r="MH112" s="81"/>
      <c r="MI112" s="81"/>
      <c r="MJ112" s="81"/>
      <c r="MK112" s="81"/>
      <c r="ML112" s="81"/>
      <c r="MM112" s="81"/>
      <c r="MN112" s="81"/>
      <c r="MO112" s="81"/>
      <c r="MP112" s="81"/>
      <c r="MQ112" s="81"/>
      <c r="MR112" s="81"/>
      <c r="MS112" s="81"/>
      <c r="MT112" s="81"/>
      <c r="MU112" s="81"/>
      <c r="MV112" s="81"/>
      <c r="MW112" s="81"/>
      <c r="MX112" s="81"/>
      <c r="MY112" s="81"/>
      <c r="MZ112" s="81"/>
      <c r="NA112" s="81"/>
      <c r="NB112" s="81"/>
      <c r="NC112" s="81"/>
      <c r="ND112" s="81"/>
      <c r="NE112" s="81"/>
      <c r="NF112" s="81"/>
      <c r="NG112" s="81"/>
      <c r="NH112" s="81"/>
      <c r="NI112" s="81"/>
      <c r="NJ112" s="81"/>
      <c r="NK112" s="81"/>
      <c r="NL112" s="81"/>
      <c r="NM112" s="81"/>
      <c r="NN112" s="82"/>
      <c r="NO112" s="76"/>
      <c r="NP112" s="76"/>
    </row>
    <row r="113" spans="1:380" ht="8.1" customHeight="1" x14ac:dyDescent="0.25">
      <c r="A113" s="2"/>
      <c r="B113" s="2"/>
      <c r="C113" s="2"/>
      <c r="D113" s="2"/>
      <c r="E113" s="84"/>
      <c r="F113" s="2"/>
      <c r="G113" s="2"/>
      <c r="H113" s="2"/>
      <c r="I113" s="2"/>
      <c r="J113" s="85"/>
      <c r="K113" s="15"/>
      <c r="L113" s="86"/>
      <c r="M113" s="2"/>
      <c r="N113" s="2"/>
      <c r="O113" s="15"/>
      <c r="P113" s="2"/>
      <c r="Q113" s="2"/>
      <c r="R113" s="47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9"/>
      <c r="NO113" s="2"/>
      <c r="NP113" s="2"/>
    </row>
    <row r="114" spans="1:380" s="26" customFormat="1" x14ac:dyDescent="0.25">
      <c r="A114" s="23"/>
      <c r="B114" s="23"/>
      <c r="C114" s="23"/>
      <c r="D114" s="23"/>
      <c r="E114" s="23" t="s">
        <v>53</v>
      </c>
      <c r="F114" s="23"/>
      <c r="G114" s="23"/>
      <c r="H114" s="23" t="s">
        <v>15</v>
      </c>
      <c r="I114" s="23"/>
      <c r="J114" s="13" t="s">
        <v>1</v>
      </c>
      <c r="K114" s="43">
        <v>10000</v>
      </c>
      <c r="L114" s="30"/>
      <c r="M114" s="23"/>
      <c r="N114" s="23"/>
      <c r="O114" s="38"/>
      <c r="P114" s="23"/>
      <c r="Q114" s="23"/>
      <c r="R114" s="50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  <c r="IN114" s="51"/>
      <c r="IO114" s="51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1"/>
      <c r="JA114" s="51"/>
      <c r="JB114" s="51"/>
      <c r="JC114" s="51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1"/>
      <c r="JO114" s="51"/>
      <c r="JP114" s="51"/>
      <c r="JQ114" s="51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1"/>
      <c r="KC114" s="51"/>
      <c r="KD114" s="51"/>
      <c r="KE114" s="51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1"/>
      <c r="KQ114" s="51"/>
      <c r="KR114" s="51"/>
      <c r="KS114" s="51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1"/>
      <c r="LE114" s="51"/>
      <c r="LF114" s="51"/>
      <c r="LG114" s="51"/>
      <c r="LH114" s="51"/>
      <c r="LI114" s="51"/>
      <c r="LJ114" s="51"/>
      <c r="LK114" s="51"/>
      <c r="LL114" s="51"/>
      <c r="LM114" s="51"/>
      <c r="LN114" s="51"/>
      <c r="LO114" s="51"/>
      <c r="LP114" s="51"/>
      <c r="LQ114" s="51"/>
      <c r="LR114" s="51"/>
      <c r="LS114" s="51"/>
      <c r="LT114" s="51"/>
      <c r="LU114" s="51"/>
      <c r="LV114" s="51"/>
      <c r="LW114" s="51"/>
      <c r="LX114" s="51"/>
      <c r="LY114" s="51"/>
      <c r="LZ114" s="51"/>
      <c r="MA114" s="51"/>
      <c r="MB114" s="51"/>
      <c r="MC114" s="51"/>
      <c r="MD114" s="51"/>
      <c r="ME114" s="51"/>
      <c r="MF114" s="51"/>
      <c r="MG114" s="51"/>
      <c r="MH114" s="51"/>
      <c r="MI114" s="51"/>
      <c r="MJ114" s="51"/>
      <c r="MK114" s="51"/>
      <c r="ML114" s="51"/>
      <c r="MM114" s="51"/>
      <c r="MN114" s="51"/>
      <c r="MO114" s="51"/>
      <c r="MP114" s="51"/>
      <c r="MQ114" s="51"/>
      <c r="MR114" s="51"/>
      <c r="MS114" s="51"/>
      <c r="MT114" s="51"/>
      <c r="MU114" s="51"/>
      <c r="MV114" s="51"/>
      <c r="MW114" s="51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1"/>
      <c r="NI114" s="51"/>
      <c r="NJ114" s="51"/>
      <c r="NK114" s="51"/>
      <c r="NL114" s="51"/>
      <c r="NM114" s="51"/>
      <c r="NN114" s="52"/>
      <c r="NO114" s="23"/>
      <c r="NP114" s="23"/>
    </row>
    <row r="115" spans="1:380" ht="3.9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3"/>
      <c r="K115" s="15"/>
      <c r="L115" s="30"/>
      <c r="M115" s="2"/>
      <c r="N115" s="2"/>
      <c r="O115" s="15"/>
      <c r="P115" s="2"/>
      <c r="Q115" s="2"/>
      <c r="R115" s="47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9"/>
      <c r="NO115" s="2"/>
      <c r="NP115" s="2"/>
    </row>
    <row r="116" spans="1:380" s="26" customFormat="1" x14ac:dyDescent="0.25">
      <c r="A116" s="23"/>
      <c r="B116" s="23"/>
      <c r="C116" s="23"/>
      <c r="D116" s="23"/>
      <c r="E116" s="23" t="s">
        <v>54</v>
      </c>
      <c r="F116" s="23"/>
      <c r="G116" s="23"/>
      <c r="H116" s="23" t="s">
        <v>15</v>
      </c>
      <c r="I116" s="23"/>
      <c r="J116" s="13" t="s">
        <v>1</v>
      </c>
      <c r="K116" s="43">
        <v>20000</v>
      </c>
      <c r="L116" s="30"/>
      <c r="M116" s="23"/>
      <c r="N116" s="23"/>
      <c r="O116" s="38"/>
      <c r="P116" s="23"/>
      <c r="Q116" s="23"/>
      <c r="R116" s="50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  <c r="IN116" s="51"/>
      <c r="IO116" s="51"/>
      <c r="IP116" s="51"/>
      <c r="IQ116" s="51"/>
      <c r="IR116" s="51"/>
      <c r="IS116" s="51"/>
      <c r="IT116" s="51"/>
      <c r="IU116" s="51"/>
      <c r="IV116" s="51"/>
      <c r="IW116" s="51"/>
      <c r="IX116" s="51"/>
      <c r="IY116" s="51"/>
      <c r="IZ116" s="51"/>
      <c r="JA116" s="51"/>
      <c r="JB116" s="51"/>
      <c r="JC116" s="51"/>
      <c r="JD116" s="51"/>
      <c r="JE116" s="51"/>
      <c r="JF116" s="51"/>
      <c r="JG116" s="51"/>
      <c r="JH116" s="51"/>
      <c r="JI116" s="51"/>
      <c r="JJ116" s="51"/>
      <c r="JK116" s="51"/>
      <c r="JL116" s="51"/>
      <c r="JM116" s="51"/>
      <c r="JN116" s="51"/>
      <c r="JO116" s="51"/>
      <c r="JP116" s="51"/>
      <c r="JQ116" s="51"/>
      <c r="JR116" s="51"/>
      <c r="JS116" s="51"/>
      <c r="JT116" s="51"/>
      <c r="JU116" s="51"/>
      <c r="JV116" s="51"/>
      <c r="JW116" s="51"/>
      <c r="JX116" s="51"/>
      <c r="JY116" s="51"/>
      <c r="JZ116" s="51"/>
      <c r="KA116" s="51"/>
      <c r="KB116" s="51"/>
      <c r="KC116" s="51"/>
      <c r="KD116" s="51"/>
      <c r="KE116" s="51"/>
      <c r="KF116" s="51"/>
      <c r="KG116" s="51"/>
      <c r="KH116" s="51"/>
      <c r="KI116" s="51"/>
      <c r="KJ116" s="51"/>
      <c r="KK116" s="51"/>
      <c r="KL116" s="51"/>
      <c r="KM116" s="51"/>
      <c r="KN116" s="51"/>
      <c r="KO116" s="51"/>
      <c r="KP116" s="51"/>
      <c r="KQ116" s="51"/>
      <c r="KR116" s="51"/>
      <c r="KS116" s="51"/>
      <c r="KT116" s="51"/>
      <c r="KU116" s="51"/>
      <c r="KV116" s="51"/>
      <c r="KW116" s="51"/>
      <c r="KX116" s="51"/>
      <c r="KY116" s="51"/>
      <c r="KZ116" s="51"/>
      <c r="LA116" s="51"/>
      <c r="LB116" s="51"/>
      <c r="LC116" s="51"/>
      <c r="LD116" s="51"/>
      <c r="LE116" s="51"/>
      <c r="LF116" s="51"/>
      <c r="LG116" s="51"/>
      <c r="LH116" s="51"/>
      <c r="LI116" s="51"/>
      <c r="LJ116" s="51"/>
      <c r="LK116" s="51"/>
      <c r="LL116" s="51"/>
      <c r="LM116" s="51"/>
      <c r="LN116" s="51"/>
      <c r="LO116" s="51"/>
      <c r="LP116" s="51"/>
      <c r="LQ116" s="51"/>
      <c r="LR116" s="51"/>
      <c r="LS116" s="51"/>
      <c r="LT116" s="51"/>
      <c r="LU116" s="51"/>
      <c r="LV116" s="51"/>
      <c r="LW116" s="51"/>
      <c r="LX116" s="51"/>
      <c r="LY116" s="51"/>
      <c r="LZ116" s="51"/>
      <c r="MA116" s="51"/>
      <c r="MB116" s="51"/>
      <c r="MC116" s="51"/>
      <c r="MD116" s="51"/>
      <c r="ME116" s="51"/>
      <c r="MF116" s="51"/>
      <c r="MG116" s="51"/>
      <c r="MH116" s="51"/>
      <c r="MI116" s="51"/>
      <c r="MJ116" s="51"/>
      <c r="MK116" s="51"/>
      <c r="ML116" s="51"/>
      <c r="MM116" s="51"/>
      <c r="MN116" s="51"/>
      <c r="MO116" s="51"/>
      <c r="MP116" s="51"/>
      <c r="MQ116" s="51"/>
      <c r="MR116" s="51"/>
      <c r="MS116" s="51"/>
      <c r="MT116" s="51"/>
      <c r="MU116" s="51"/>
      <c r="MV116" s="51"/>
      <c r="MW116" s="51"/>
      <c r="MX116" s="51"/>
      <c r="MY116" s="51"/>
      <c r="MZ116" s="51"/>
      <c r="NA116" s="51"/>
      <c r="NB116" s="51"/>
      <c r="NC116" s="51"/>
      <c r="ND116" s="51"/>
      <c r="NE116" s="51"/>
      <c r="NF116" s="51"/>
      <c r="NG116" s="51"/>
      <c r="NH116" s="51"/>
      <c r="NI116" s="51"/>
      <c r="NJ116" s="51"/>
      <c r="NK116" s="51"/>
      <c r="NL116" s="51"/>
      <c r="NM116" s="51"/>
      <c r="NN116" s="52"/>
      <c r="NO116" s="23"/>
      <c r="NP116" s="23"/>
    </row>
    <row r="117" spans="1:380" ht="3.9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3"/>
      <c r="K117" s="15"/>
      <c r="L117" s="30"/>
      <c r="M117" s="2"/>
      <c r="N117" s="2"/>
      <c r="O117" s="15"/>
      <c r="P117" s="2"/>
      <c r="Q117" s="2"/>
      <c r="R117" s="47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9"/>
      <c r="NO117" s="2"/>
      <c r="NP117" s="2"/>
    </row>
    <row r="118" spans="1:380" s="26" customFormat="1" x14ac:dyDescent="0.25">
      <c r="A118" s="23"/>
      <c r="B118" s="23"/>
      <c r="C118" s="23"/>
      <c r="D118" s="23"/>
      <c r="E118" s="23" t="s">
        <v>55</v>
      </c>
      <c r="F118" s="23"/>
      <c r="G118" s="23"/>
      <c r="H118" s="23" t="s">
        <v>15</v>
      </c>
      <c r="I118" s="23"/>
      <c r="J118" s="13" t="s">
        <v>1</v>
      </c>
      <c r="K118" s="43">
        <v>50000</v>
      </c>
      <c r="L118" s="30"/>
      <c r="M118" s="23"/>
      <c r="N118" s="23"/>
      <c r="O118" s="38"/>
      <c r="P118" s="23"/>
      <c r="Q118" s="23"/>
      <c r="R118" s="50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  <c r="IN118" s="51"/>
      <c r="IO118" s="51"/>
      <c r="IP118" s="51"/>
      <c r="IQ118" s="51"/>
      <c r="IR118" s="51"/>
      <c r="IS118" s="51"/>
      <c r="IT118" s="51"/>
      <c r="IU118" s="51"/>
      <c r="IV118" s="51"/>
      <c r="IW118" s="51"/>
      <c r="IX118" s="51"/>
      <c r="IY118" s="51"/>
      <c r="IZ118" s="51"/>
      <c r="JA118" s="51"/>
      <c r="JB118" s="51"/>
      <c r="JC118" s="51"/>
      <c r="JD118" s="51"/>
      <c r="JE118" s="51"/>
      <c r="JF118" s="51"/>
      <c r="JG118" s="51"/>
      <c r="JH118" s="51"/>
      <c r="JI118" s="51"/>
      <c r="JJ118" s="51"/>
      <c r="JK118" s="51"/>
      <c r="JL118" s="51"/>
      <c r="JM118" s="51"/>
      <c r="JN118" s="51"/>
      <c r="JO118" s="51"/>
      <c r="JP118" s="51"/>
      <c r="JQ118" s="51"/>
      <c r="JR118" s="51"/>
      <c r="JS118" s="51"/>
      <c r="JT118" s="51"/>
      <c r="JU118" s="51"/>
      <c r="JV118" s="51"/>
      <c r="JW118" s="51"/>
      <c r="JX118" s="51"/>
      <c r="JY118" s="51"/>
      <c r="JZ118" s="51"/>
      <c r="KA118" s="51"/>
      <c r="KB118" s="51"/>
      <c r="KC118" s="51"/>
      <c r="KD118" s="51"/>
      <c r="KE118" s="51"/>
      <c r="KF118" s="51"/>
      <c r="KG118" s="51"/>
      <c r="KH118" s="51"/>
      <c r="KI118" s="51"/>
      <c r="KJ118" s="51"/>
      <c r="KK118" s="51"/>
      <c r="KL118" s="51"/>
      <c r="KM118" s="51"/>
      <c r="KN118" s="51"/>
      <c r="KO118" s="51"/>
      <c r="KP118" s="51"/>
      <c r="KQ118" s="51"/>
      <c r="KR118" s="51"/>
      <c r="KS118" s="51"/>
      <c r="KT118" s="51"/>
      <c r="KU118" s="51"/>
      <c r="KV118" s="51"/>
      <c r="KW118" s="51"/>
      <c r="KX118" s="51"/>
      <c r="KY118" s="51"/>
      <c r="KZ118" s="51"/>
      <c r="LA118" s="51"/>
      <c r="LB118" s="51"/>
      <c r="LC118" s="51"/>
      <c r="LD118" s="51"/>
      <c r="LE118" s="51"/>
      <c r="LF118" s="51"/>
      <c r="LG118" s="51"/>
      <c r="LH118" s="51"/>
      <c r="LI118" s="51"/>
      <c r="LJ118" s="51"/>
      <c r="LK118" s="51"/>
      <c r="LL118" s="51"/>
      <c r="LM118" s="51"/>
      <c r="LN118" s="51"/>
      <c r="LO118" s="51"/>
      <c r="LP118" s="51"/>
      <c r="LQ118" s="51"/>
      <c r="LR118" s="51"/>
      <c r="LS118" s="51"/>
      <c r="LT118" s="51"/>
      <c r="LU118" s="51"/>
      <c r="LV118" s="51"/>
      <c r="LW118" s="51"/>
      <c r="LX118" s="51"/>
      <c r="LY118" s="51"/>
      <c r="LZ118" s="51"/>
      <c r="MA118" s="51"/>
      <c r="MB118" s="51"/>
      <c r="MC118" s="51"/>
      <c r="MD118" s="51"/>
      <c r="ME118" s="51"/>
      <c r="MF118" s="51"/>
      <c r="MG118" s="51"/>
      <c r="MH118" s="51"/>
      <c r="MI118" s="51"/>
      <c r="MJ118" s="51"/>
      <c r="MK118" s="51"/>
      <c r="ML118" s="51"/>
      <c r="MM118" s="51"/>
      <c r="MN118" s="51"/>
      <c r="MO118" s="51"/>
      <c r="MP118" s="51"/>
      <c r="MQ118" s="51"/>
      <c r="MR118" s="51"/>
      <c r="MS118" s="51"/>
      <c r="MT118" s="51"/>
      <c r="MU118" s="51"/>
      <c r="MV118" s="51"/>
      <c r="MW118" s="51"/>
      <c r="MX118" s="51"/>
      <c r="MY118" s="51"/>
      <c r="MZ118" s="51"/>
      <c r="NA118" s="51"/>
      <c r="NB118" s="51"/>
      <c r="NC118" s="51"/>
      <c r="ND118" s="51"/>
      <c r="NE118" s="51"/>
      <c r="NF118" s="51"/>
      <c r="NG118" s="51"/>
      <c r="NH118" s="51"/>
      <c r="NI118" s="51"/>
      <c r="NJ118" s="51"/>
      <c r="NK118" s="51"/>
      <c r="NL118" s="51"/>
      <c r="NM118" s="51"/>
      <c r="NN118" s="52"/>
      <c r="NO118" s="23"/>
      <c r="NP118" s="23"/>
    </row>
    <row r="119" spans="1:380" ht="3.9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3"/>
      <c r="K119" s="15"/>
      <c r="L119" s="30"/>
      <c r="M119" s="2"/>
      <c r="N119" s="2"/>
      <c r="O119" s="15"/>
      <c r="P119" s="2"/>
      <c r="Q119" s="2"/>
      <c r="R119" s="47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9"/>
      <c r="NO119" s="2"/>
      <c r="NP119" s="2"/>
    </row>
    <row r="120" spans="1:380" s="26" customFormat="1" x14ac:dyDescent="0.25">
      <c r="A120" s="23"/>
      <c r="B120" s="23"/>
      <c r="C120" s="23"/>
      <c r="D120" s="23"/>
      <c r="E120" s="23" t="s">
        <v>56</v>
      </c>
      <c r="F120" s="23"/>
      <c r="G120" s="23"/>
      <c r="H120" s="23" t="s">
        <v>15</v>
      </c>
      <c r="I120" s="23"/>
      <c r="J120" s="13" t="s">
        <v>1</v>
      </c>
      <c r="K120" s="43">
        <v>5000</v>
      </c>
      <c r="L120" s="30"/>
      <c r="M120" s="23"/>
      <c r="N120" s="23"/>
      <c r="O120" s="38"/>
      <c r="P120" s="23"/>
      <c r="Q120" s="23"/>
      <c r="R120" s="50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  <c r="IN120" s="51"/>
      <c r="IO120" s="51"/>
      <c r="IP120" s="51"/>
      <c r="IQ120" s="51"/>
      <c r="IR120" s="51"/>
      <c r="IS120" s="51"/>
      <c r="IT120" s="51"/>
      <c r="IU120" s="51"/>
      <c r="IV120" s="51"/>
      <c r="IW120" s="51"/>
      <c r="IX120" s="51"/>
      <c r="IY120" s="51"/>
      <c r="IZ120" s="51"/>
      <c r="JA120" s="51"/>
      <c r="JB120" s="51"/>
      <c r="JC120" s="51"/>
      <c r="JD120" s="51"/>
      <c r="JE120" s="51"/>
      <c r="JF120" s="51"/>
      <c r="JG120" s="51"/>
      <c r="JH120" s="51"/>
      <c r="JI120" s="51"/>
      <c r="JJ120" s="51"/>
      <c r="JK120" s="51"/>
      <c r="JL120" s="51"/>
      <c r="JM120" s="51"/>
      <c r="JN120" s="51"/>
      <c r="JO120" s="51"/>
      <c r="JP120" s="51"/>
      <c r="JQ120" s="51"/>
      <c r="JR120" s="51"/>
      <c r="JS120" s="51"/>
      <c r="JT120" s="51"/>
      <c r="JU120" s="51"/>
      <c r="JV120" s="51"/>
      <c r="JW120" s="51"/>
      <c r="JX120" s="51"/>
      <c r="JY120" s="51"/>
      <c r="JZ120" s="51"/>
      <c r="KA120" s="51"/>
      <c r="KB120" s="51"/>
      <c r="KC120" s="51"/>
      <c r="KD120" s="51"/>
      <c r="KE120" s="51"/>
      <c r="KF120" s="51"/>
      <c r="KG120" s="51"/>
      <c r="KH120" s="51"/>
      <c r="KI120" s="51"/>
      <c r="KJ120" s="51"/>
      <c r="KK120" s="51"/>
      <c r="KL120" s="51"/>
      <c r="KM120" s="51"/>
      <c r="KN120" s="51"/>
      <c r="KO120" s="51"/>
      <c r="KP120" s="51"/>
      <c r="KQ120" s="51"/>
      <c r="KR120" s="51"/>
      <c r="KS120" s="51"/>
      <c r="KT120" s="51"/>
      <c r="KU120" s="51"/>
      <c r="KV120" s="51"/>
      <c r="KW120" s="51"/>
      <c r="KX120" s="51"/>
      <c r="KY120" s="51"/>
      <c r="KZ120" s="51"/>
      <c r="LA120" s="51"/>
      <c r="LB120" s="51"/>
      <c r="LC120" s="51"/>
      <c r="LD120" s="51"/>
      <c r="LE120" s="51"/>
      <c r="LF120" s="51"/>
      <c r="LG120" s="51"/>
      <c r="LH120" s="51"/>
      <c r="LI120" s="51"/>
      <c r="LJ120" s="51"/>
      <c r="LK120" s="51"/>
      <c r="LL120" s="51"/>
      <c r="LM120" s="51"/>
      <c r="LN120" s="51"/>
      <c r="LO120" s="51"/>
      <c r="LP120" s="51"/>
      <c r="LQ120" s="51"/>
      <c r="LR120" s="51"/>
      <c r="LS120" s="51"/>
      <c r="LT120" s="51"/>
      <c r="LU120" s="51"/>
      <c r="LV120" s="51"/>
      <c r="LW120" s="51"/>
      <c r="LX120" s="51"/>
      <c r="LY120" s="51"/>
      <c r="LZ120" s="51"/>
      <c r="MA120" s="51"/>
      <c r="MB120" s="51"/>
      <c r="MC120" s="51"/>
      <c r="MD120" s="51"/>
      <c r="ME120" s="51"/>
      <c r="MF120" s="51"/>
      <c r="MG120" s="51"/>
      <c r="MH120" s="51"/>
      <c r="MI120" s="51"/>
      <c r="MJ120" s="51"/>
      <c r="MK120" s="51"/>
      <c r="ML120" s="51"/>
      <c r="MM120" s="51"/>
      <c r="MN120" s="51"/>
      <c r="MO120" s="51"/>
      <c r="MP120" s="51"/>
      <c r="MQ120" s="51"/>
      <c r="MR120" s="51"/>
      <c r="MS120" s="51"/>
      <c r="MT120" s="51"/>
      <c r="MU120" s="51"/>
      <c r="MV120" s="51"/>
      <c r="MW120" s="51"/>
      <c r="MX120" s="51"/>
      <c r="MY120" s="51"/>
      <c r="MZ120" s="51"/>
      <c r="NA120" s="51"/>
      <c r="NB120" s="51"/>
      <c r="NC120" s="51"/>
      <c r="ND120" s="51"/>
      <c r="NE120" s="51"/>
      <c r="NF120" s="51"/>
      <c r="NG120" s="51"/>
      <c r="NH120" s="51"/>
      <c r="NI120" s="51"/>
      <c r="NJ120" s="51"/>
      <c r="NK120" s="51"/>
      <c r="NL120" s="51"/>
      <c r="NM120" s="51"/>
      <c r="NN120" s="52"/>
      <c r="NO120" s="23"/>
      <c r="NP120" s="23"/>
    </row>
    <row r="121" spans="1:380" ht="3.9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3"/>
      <c r="K121" s="15"/>
      <c r="L121" s="30"/>
      <c r="M121" s="2"/>
      <c r="N121" s="2"/>
      <c r="O121" s="15"/>
      <c r="P121" s="2"/>
      <c r="Q121" s="2"/>
      <c r="R121" s="47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9"/>
      <c r="NO121" s="2"/>
      <c r="NP121" s="2"/>
    </row>
    <row r="122" spans="1:380" s="26" customFormat="1" x14ac:dyDescent="0.25">
      <c r="A122" s="23"/>
      <c r="B122" s="23"/>
      <c r="C122" s="23"/>
      <c r="D122" s="23"/>
      <c r="E122" s="23" t="s">
        <v>57</v>
      </c>
      <c r="F122" s="23"/>
      <c r="G122" s="23"/>
      <c r="H122" s="23" t="s">
        <v>15</v>
      </c>
      <c r="I122" s="23"/>
      <c r="J122" s="13" t="s">
        <v>1</v>
      </c>
      <c r="K122" s="43">
        <v>20000</v>
      </c>
      <c r="L122" s="30"/>
      <c r="M122" s="23"/>
      <c r="N122" s="23"/>
      <c r="O122" s="38"/>
      <c r="P122" s="23"/>
      <c r="Q122" s="23"/>
      <c r="R122" s="50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  <c r="IN122" s="51"/>
      <c r="IO122" s="51"/>
      <c r="IP122" s="51"/>
      <c r="IQ122" s="51"/>
      <c r="IR122" s="51"/>
      <c r="IS122" s="51"/>
      <c r="IT122" s="51"/>
      <c r="IU122" s="51"/>
      <c r="IV122" s="51"/>
      <c r="IW122" s="51"/>
      <c r="IX122" s="51"/>
      <c r="IY122" s="51"/>
      <c r="IZ122" s="51"/>
      <c r="JA122" s="51"/>
      <c r="JB122" s="51"/>
      <c r="JC122" s="51"/>
      <c r="JD122" s="51"/>
      <c r="JE122" s="51"/>
      <c r="JF122" s="51"/>
      <c r="JG122" s="51"/>
      <c r="JH122" s="51"/>
      <c r="JI122" s="51"/>
      <c r="JJ122" s="51"/>
      <c r="JK122" s="51"/>
      <c r="JL122" s="51"/>
      <c r="JM122" s="51"/>
      <c r="JN122" s="51"/>
      <c r="JO122" s="51"/>
      <c r="JP122" s="51"/>
      <c r="JQ122" s="51"/>
      <c r="JR122" s="51"/>
      <c r="JS122" s="51"/>
      <c r="JT122" s="51"/>
      <c r="JU122" s="51"/>
      <c r="JV122" s="51"/>
      <c r="JW122" s="51"/>
      <c r="JX122" s="51"/>
      <c r="JY122" s="51"/>
      <c r="JZ122" s="51"/>
      <c r="KA122" s="51"/>
      <c r="KB122" s="51"/>
      <c r="KC122" s="51"/>
      <c r="KD122" s="51"/>
      <c r="KE122" s="51"/>
      <c r="KF122" s="51"/>
      <c r="KG122" s="51"/>
      <c r="KH122" s="51"/>
      <c r="KI122" s="51"/>
      <c r="KJ122" s="51"/>
      <c r="KK122" s="51"/>
      <c r="KL122" s="51"/>
      <c r="KM122" s="51"/>
      <c r="KN122" s="51"/>
      <c r="KO122" s="51"/>
      <c r="KP122" s="51"/>
      <c r="KQ122" s="51"/>
      <c r="KR122" s="51"/>
      <c r="KS122" s="51"/>
      <c r="KT122" s="51"/>
      <c r="KU122" s="51"/>
      <c r="KV122" s="51"/>
      <c r="KW122" s="51"/>
      <c r="KX122" s="51"/>
      <c r="KY122" s="51"/>
      <c r="KZ122" s="51"/>
      <c r="LA122" s="51"/>
      <c r="LB122" s="51"/>
      <c r="LC122" s="51"/>
      <c r="LD122" s="51"/>
      <c r="LE122" s="51"/>
      <c r="LF122" s="51"/>
      <c r="LG122" s="51"/>
      <c r="LH122" s="51"/>
      <c r="LI122" s="51"/>
      <c r="LJ122" s="51"/>
      <c r="LK122" s="51"/>
      <c r="LL122" s="51"/>
      <c r="LM122" s="51"/>
      <c r="LN122" s="51"/>
      <c r="LO122" s="51"/>
      <c r="LP122" s="51"/>
      <c r="LQ122" s="51"/>
      <c r="LR122" s="51"/>
      <c r="LS122" s="51"/>
      <c r="LT122" s="51"/>
      <c r="LU122" s="51"/>
      <c r="LV122" s="51"/>
      <c r="LW122" s="51"/>
      <c r="LX122" s="51"/>
      <c r="LY122" s="51"/>
      <c r="LZ122" s="51"/>
      <c r="MA122" s="51"/>
      <c r="MB122" s="51"/>
      <c r="MC122" s="51"/>
      <c r="MD122" s="51"/>
      <c r="ME122" s="51"/>
      <c r="MF122" s="51"/>
      <c r="MG122" s="51"/>
      <c r="MH122" s="51"/>
      <c r="MI122" s="51"/>
      <c r="MJ122" s="51"/>
      <c r="MK122" s="51"/>
      <c r="ML122" s="51"/>
      <c r="MM122" s="51"/>
      <c r="MN122" s="51"/>
      <c r="MO122" s="51"/>
      <c r="MP122" s="51"/>
      <c r="MQ122" s="51"/>
      <c r="MR122" s="51"/>
      <c r="MS122" s="51"/>
      <c r="MT122" s="51"/>
      <c r="MU122" s="51"/>
      <c r="MV122" s="51"/>
      <c r="MW122" s="51"/>
      <c r="MX122" s="51"/>
      <c r="MY122" s="51"/>
      <c r="MZ122" s="51"/>
      <c r="NA122" s="51"/>
      <c r="NB122" s="51"/>
      <c r="NC122" s="51"/>
      <c r="ND122" s="51"/>
      <c r="NE122" s="51"/>
      <c r="NF122" s="51"/>
      <c r="NG122" s="51"/>
      <c r="NH122" s="51"/>
      <c r="NI122" s="51"/>
      <c r="NJ122" s="51"/>
      <c r="NK122" s="51"/>
      <c r="NL122" s="51"/>
      <c r="NM122" s="51"/>
      <c r="NN122" s="52"/>
      <c r="NO122" s="23"/>
      <c r="NP122" s="23"/>
    </row>
    <row r="123" spans="1:380" ht="3.9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3"/>
      <c r="K123" s="15"/>
      <c r="L123" s="30"/>
      <c r="M123" s="2"/>
      <c r="N123" s="2"/>
      <c r="O123" s="15"/>
      <c r="P123" s="2"/>
      <c r="Q123" s="2"/>
      <c r="R123" s="47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9"/>
      <c r="NO123" s="2"/>
      <c r="NP123" s="2"/>
    </row>
    <row r="124" spans="1:380" ht="8.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3"/>
      <c r="K124" s="15"/>
      <c r="L124" s="30"/>
      <c r="M124" s="2"/>
      <c r="N124" s="2"/>
      <c r="O124" s="15"/>
      <c r="P124" s="2"/>
      <c r="Q124" s="2"/>
      <c r="R124" s="47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9"/>
      <c r="NO124" s="2"/>
      <c r="NP124" s="2"/>
    </row>
    <row r="125" spans="1:380" s="26" customFormat="1" x14ac:dyDescent="0.25">
      <c r="A125" s="23"/>
      <c r="B125" s="23"/>
      <c r="C125" s="23"/>
      <c r="D125" s="23"/>
      <c r="E125" s="23" t="s">
        <v>58</v>
      </c>
      <c r="F125" s="23"/>
      <c r="G125" s="23"/>
      <c r="H125" s="23" t="s">
        <v>15</v>
      </c>
      <c r="I125" s="23"/>
      <c r="J125" s="13"/>
      <c r="K125" s="44">
        <v>105000</v>
      </c>
      <c r="L125" s="30"/>
      <c r="M125" s="23"/>
      <c r="N125" s="23"/>
      <c r="O125" s="38"/>
      <c r="P125" s="23"/>
      <c r="Q125" s="23"/>
      <c r="R125" s="50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  <c r="IN125" s="51"/>
      <c r="IO125" s="51"/>
      <c r="IP125" s="51"/>
      <c r="IQ125" s="51"/>
      <c r="IR125" s="51"/>
      <c r="IS125" s="51"/>
      <c r="IT125" s="51"/>
      <c r="IU125" s="51"/>
      <c r="IV125" s="51"/>
      <c r="IW125" s="51"/>
      <c r="IX125" s="51"/>
      <c r="IY125" s="51"/>
      <c r="IZ125" s="51"/>
      <c r="JA125" s="51"/>
      <c r="JB125" s="51"/>
      <c r="JC125" s="51"/>
      <c r="JD125" s="51"/>
      <c r="JE125" s="51"/>
      <c r="JF125" s="51"/>
      <c r="JG125" s="51"/>
      <c r="JH125" s="51"/>
      <c r="JI125" s="51"/>
      <c r="JJ125" s="51"/>
      <c r="JK125" s="51"/>
      <c r="JL125" s="51"/>
      <c r="JM125" s="51"/>
      <c r="JN125" s="51"/>
      <c r="JO125" s="51"/>
      <c r="JP125" s="51"/>
      <c r="JQ125" s="51"/>
      <c r="JR125" s="51"/>
      <c r="JS125" s="51"/>
      <c r="JT125" s="51"/>
      <c r="JU125" s="51"/>
      <c r="JV125" s="51"/>
      <c r="JW125" s="51"/>
      <c r="JX125" s="51"/>
      <c r="JY125" s="51"/>
      <c r="JZ125" s="51"/>
      <c r="KA125" s="51"/>
      <c r="KB125" s="51"/>
      <c r="KC125" s="51"/>
      <c r="KD125" s="51"/>
      <c r="KE125" s="51"/>
      <c r="KF125" s="51"/>
      <c r="KG125" s="51"/>
      <c r="KH125" s="51"/>
      <c r="KI125" s="51"/>
      <c r="KJ125" s="51"/>
      <c r="KK125" s="51"/>
      <c r="KL125" s="51"/>
      <c r="KM125" s="51"/>
      <c r="KN125" s="51"/>
      <c r="KO125" s="51"/>
      <c r="KP125" s="51"/>
      <c r="KQ125" s="51"/>
      <c r="KR125" s="51"/>
      <c r="KS125" s="51"/>
      <c r="KT125" s="51"/>
      <c r="KU125" s="51"/>
      <c r="KV125" s="51"/>
      <c r="KW125" s="51"/>
      <c r="KX125" s="51"/>
      <c r="KY125" s="51"/>
      <c r="KZ125" s="51"/>
      <c r="LA125" s="51"/>
      <c r="LB125" s="51"/>
      <c r="LC125" s="51"/>
      <c r="LD125" s="51"/>
      <c r="LE125" s="51"/>
      <c r="LF125" s="51"/>
      <c r="LG125" s="51"/>
      <c r="LH125" s="51"/>
      <c r="LI125" s="51"/>
      <c r="LJ125" s="51"/>
      <c r="LK125" s="51"/>
      <c r="LL125" s="51"/>
      <c r="LM125" s="51"/>
      <c r="LN125" s="51"/>
      <c r="LO125" s="51"/>
      <c r="LP125" s="51"/>
      <c r="LQ125" s="51"/>
      <c r="LR125" s="51"/>
      <c r="LS125" s="51"/>
      <c r="LT125" s="51"/>
      <c r="LU125" s="51"/>
      <c r="LV125" s="51"/>
      <c r="LW125" s="51"/>
      <c r="LX125" s="51"/>
      <c r="LY125" s="51"/>
      <c r="LZ125" s="51"/>
      <c r="MA125" s="51"/>
      <c r="MB125" s="51"/>
      <c r="MC125" s="51"/>
      <c r="MD125" s="51"/>
      <c r="ME125" s="51"/>
      <c r="MF125" s="51"/>
      <c r="MG125" s="51"/>
      <c r="MH125" s="51"/>
      <c r="MI125" s="51"/>
      <c r="MJ125" s="51"/>
      <c r="MK125" s="51"/>
      <c r="ML125" s="51"/>
      <c r="MM125" s="51"/>
      <c r="MN125" s="51"/>
      <c r="MO125" s="51"/>
      <c r="MP125" s="51"/>
      <c r="MQ125" s="51"/>
      <c r="MR125" s="51"/>
      <c r="MS125" s="51"/>
      <c r="MT125" s="51"/>
      <c r="MU125" s="51"/>
      <c r="MV125" s="51"/>
      <c r="MW125" s="51"/>
      <c r="MX125" s="51"/>
      <c r="MY125" s="51"/>
      <c r="MZ125" s="51"/>
      <c r="NA125" s="51"/>
      <c r="NB125" s="51"/>
      <c r="NC125" s="51"/>
      <c r="ND125" s="51"/>
      <c r="NE125" s="51"/>
      <c r="NF125" s="51"/>
      <c r="NG125" s="51"/>
      <c r="NH125" s="51"/>
      <c r="NI125" s="51"/>
      <c r="NJ125" s="51"/>
      <c r="NK125" s="51"/>
      <c r="NL125" s="51"/>
      <c r="NM125" s="51"/>
      <c r="NN125" s="52"/>
      <c r="NO125" s="23"/>
      <c r="NP125" s="23"/>
    </row>
    <row r="126" spans="1:380" ht="3.9" customHeight="1" x14ac:dyDescent="0.25">
      <c r="A126" s="2"/>
      <c r="B126" s="2"/>
      <c r="C126" s="2"/>
      <c r="D126" s="2"/>
      <c r="E126" s="27"/>
      <c r="F126" s="2"/>
      <c r="G126" s="2"/>
      <c r="H126" s="2"/>
      <c r="I126" s="2"/>
      <c r="J126" s="13"/>
      <c r="K126" s="40"/>
      <c r="L126" s="30"/>
      <c r="M126" s="2"/>
      <c r="N126" s="2"/>
      <c r="O126" s="15"/>
      <c r="P126" s="2"/>
      <c r="Q126" s="2"/>
      <c r="R126" s="47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9"/>
      <c r="NO126" s="2"/>
      <c r="NP126" s="2"/>
    </row>
    <row r="127" spans="1:380" ht="8.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3"/>
      <c r="K127" s="15"/>
      <c r="L127" s="30"/>
      <c r="M127" s="2"/>
      <c r="N127" s="2"/>
      <c r="O127" s="15"/>
      <c r="P127" s="2"/>
      <c r="Q127" s="2"/>
      <c r="R127" s="47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9"/>
      <c r="NO127" s="2"/>
      <c r="NP127" s="2"/>
    </row>
    <row r="128" spans="1:380" s="26" customFormat="1" x14ac:dyDescent="0.25">
      <c r="A128" s="23"/>
      <c r="B128" s="23"/>
      <c r="C128" s="23"/>
      <c r="D128" s="23"/>
      <c r="E128" s="23" t="s">
        <v>59</v>
      </c>
      <c r="F128" s="23"/>
      <c r="G128" s="23"/>
      <c r="H128" s="23" t="s">
        <v>23</v>
      </c>
      <c r="I128" s="23"/>
      <c r="J128" s="13" t="s">
        <v>1</v>
      </c>
      <c r="K128" s="45">
        <v>7.0000000000000007E-2</v>
      </c>
      <c r="L128" s="30"/>
      <c r="M128" s="23"/>
      <c r="N128" s="23"/>
      <c r="O128" s="38"/>
      <c r="P128" s="23"/>
      <c r="Q128" s="23"/>
      <c r="R128" s="50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  <c r="IN128" s="51"/>
      <c r="IO128" s="51"/>
      <c r="IP128" s="51"/>
      <c r="IQ128" s="51"/>
      <c r="IR128" s="51"/>
      <c r="IS128" s="51"/>
      <c r="IT128" s="51"/>
      <c r="IU128" s="51"/>
      <c r="IV128" s="51"/>
      <c r="IW128" s="51"/>
      <c r="IX128" s="51"/>
      <c r="IY128" s="51"/>
      <c r="IZ128" s="51"/>
      <c r="JA128" s="51"/>
      <c r="JB128" s="51"/>
      <c r="JC128" s="51"/>
      <c r="JD128" s="51"/>
      <c r="JE128" s="51"/>
      <c r="JF128" s="51"/>
      <c r="JG128" s="51"/>
      <c r="JH128" s="51"/>
      <c r="JI128" s="51"/>
      <c r="JJ128" s="51"/>
      <c r="JK128" s="51"/>
      <c r="JL128" s="51"/>
      <c r="JM128" s="51"/>
      <c r="JN128" s="51"/>
      <c r="JO128" s="51"/>
      <c r="JP128" s="51"/>
      <c r="JQ128" s="51"/>
      <c r="JR128" s="51"/>
      <c r="JS128" s="51"/>
      <c r="JT128" s="51"/>
      <c r="JU128" s="51"/>
      <c r="JV128" s="51"/>
      <c r="JW128" s="51"/>
      <c r="JX128" s="51"/>
      <c r="JY128" s="51"/>
      <c r="JZ128" s="51"/>
      <c r="KA128" s="51"/>
      <c r="KB128" s="51"/>
      <c r="KC128" s="51"/>
      <c r="KD128" s="51"/>
      <c r="KE128" s="51"/>
      <c r="KF128" s="51"/>
      <c r="KG128" s="51"/>
      <c r="KH128" s="51"/>
      <c r="KI128" s="51"/>
      <c r="KJ128" s="51"/>
      <c r="KK128" s="51"/>
      <c r="KL128" s="51"/>
      <c r="KM128" s="51"/>
      <c r="KN128" s="51"/>
      <c r="KO128" s="51"/>
      <c r="KP128" s="51"/>
      <c r="KQ128" s="51"/>
      <c r="KR128" s="51"/>
      <c r="KS128" s="51"/>
      <c r="KT128" s="51"/>
      <c r="KU128" s="51"/>
      <c r="KV128" s="51"/>
      <c r="KW128" s="51"/>
      <c r="KX128" s="51"/>
      <c r="KY128" s="51"/>
      <c r="KZ128" s="51"/>
      <c r="LA128" s="51"/>
      <c r="LB128" s="51"/>
      <c r="LC128" s="51"/>
      <c r="LD128" s="51"/>
      <c r="LE128" s="51"/>
      <c r="LF128" s="51"/>
      <c r="LG128" s="51"/>
      <c r="LH128" s="51"/>
      <c r="LI128" s="51"/>
      <c r="LJ128" s="51"/>
      <c r="LK128" s="51"/>
      <c r="LL128" s="51"/>
      <c r="LM128" s="51"/>
      <c r="LN128" s="51"/>
      <c r="LO128" s="51"/>
      <c r="LP128" s="51"/>
      <c r="LQ128" s="51"/>
      <c r="LR128" s="51"/>
      <c r="LS128" s="51"/>
      <c r="LT128" s="51"/>
      <c r="LU128" s="51"/>
      <c r="LV128" s="51"/>
      <c r="LW128" s="51"/>
      <c r="LX128" s="51"/>
      <c r="LY128" s="51"/>
      <c r="LZ128" s="51"/>
      <c r="MA128" s="51"/>
      <c r="MB128" s="51"/>
      <c r="MC128" s="51"/>
      <c r="MD128" s="51"/>
      <c r="ME128" s="51"/>
      <c r="MF128" s="51"/>
      <c r="MG128" s="51"/>
      <c r="MH128" s="51"/>
      <c r="MI128" s="51"/>
      <c r="MJ128" s="51"/>
      <c r="MK128" s="51"/>
      <c r="ML128" s="51"/>
      <c r="MM128" s="51"/>
      <c r="MN128" s="51"/>
      <c r="MO128" s="51"/>
      <c r="MP128" s="51"/>
      <c r="MQ128" s="51"/>
      <c r="MR128" s="51"/>
      <c r="MS128" s="51"/>
      <c r="MT128" s="51"/>
      <c r="MU128" s="51"/>
      <c r="MV128" s="51"/>
      <c r="MW128" s="51"/>
      <c r="MX128" s="51"/>
      <c r="MY128" s="51"/>
      <c r="MZ128" s="51"/>
      <c r="NA128" s="51"/>
      <c r="NB128" s="51"/>
      <c r="NC128" s="51"/>
      <c r="ND128" s="51"/>
      <c r="NE128" s="51"/>
      <c r="NF128" s="51"/>
      <c r="NG128" s="51"/>
      <c r="NH128" s="51"/>
      <c r="NI128" s="51"/>
      <c r="NJ128" s="51"/>
      <c r="NK128" s="51"/>
      <c r="NL128" s="51"/>
      <c r="NM128" s="51"/>
      <c r="NN128" s="52"/>
      <c r="NO128" s="23"/>
      <c r="NP128" s="23"/>
    </row>
    <row r="129" spans="1:380" ht="3.9" customHeight="1" x14ac:dyDescent="0.25">
      <c r="A129" s="2"/>
      <c r="B129" s="2"/>
      <c r="C129" s="2"/>
      <c r="D129" s="2"/>
      <c r="E129" s="27"/>
      <c r="F129" s="2"/>
      <c r="G129" s="2"/>
      <c r="H129" s="2"/>
      <c r="I129" s="2"/>
      <c r="J129" s="13"/>
      <c r="K129" s="40"/>
      <c r="L129" s="30"/>
      <c r="M129" s="2"/>
      <c r="N129" s="2"/>
      <c r="O129" s="15"/>
      <c r="P129" s="2"/>
      <c r="Q129" s="2"/>
      <c r="R129" s="47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9"/>
      <c r="NO129" s="2"/>
      <c r="NP129" s="2"/>
    </row>
    <row r="130" spans="1:380" ht="8.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3"/>
      <c r="K130" s="15"/>
      <c r="L130" s="30"/>
      <c r="M130" s="2"/>
      <c r="N130" s="2"/>
      <c r="O130" s="15"/>
      <c r="P130" s="2"/>
      <c r="Q130" s="2"/>
      <c r="R130" s="47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9"/>
      <c r="NO130" s="2"/>
      <c r="NP130" s="2"/>
    </row>
    <row r="131" spans="1:380" s="26" customFormat="1" x14ac:dyDescent="0.25">
      <c r="A131" s="23"/>
      <c r="B131" s="23"/>
      <c r="C131" s="23"/>
      <c r="D131" s="23"/>
      <c r="E131" s="23" t="s">
        <v>60</v>
      </c>
      <c r="F131" s="23"/>
      <c r="G131" s="23"/>
      <c r="H131" s="23" t="s">
        <v>15</v>
      </c>
      <c r="I131" s="23"/>
      <c r="J131" s="13"/>
      <c r="K131" s="44">
        <v>1790.1456795568056</v>
      </c>
      <c r="L131" s="30"/>
      <c r="M131" s="23"/>
      <c r="N131" s="23"/>
      <c r="O131" s="38"/>
      <c r="P131" s="23"/>
      <c r="Q131" s="23"/>
      <c r="R131" s="50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  <c r="IN131" s="51"/>
      <c r="IO131" s="51"/>
      <c r="IP131" s="51"/>
      <c r="IQ131" s="51"/>
      <c r="IR131" s="51"/>
      <c r="IS131" s="51"/>
      <c r="IT131" s="51"/>
      <c r="IU131" s="51"/>
      <c r="IV131" s="51"/>
      <c r="IW131" s="51"/>
      <c r="IX131" s="51"/>
      <c r="IY131" s="51"/>
      <c r="IZ131" s="51"/>
      <c r="JA131" s="51"/>
      <c r="JB131" s="51"/>
      <c r="JC131" s="51"/>
      <c r="JD131" s="51"/>
      <c r="JE131" s="51"/>
      <c r="JF131" s="51"/>
      <c r="JG131" s="51"/>
      <c r="JH131" s="51"/>
      <c r="JI131" s="51"/>
      <c r="JJ131" s="51"/>
      <c r="JK131" s="51"/>
      <c r="JL131" s="51"/>
      <c r="JM131" s="51"/>
      <c r="JN131" s="51"/>
      <c r="JO131" s="51"/>
      <c r="JP131" s="51"/>
      <c r="JQ131" s="51"/>
      <c r="JR131" s="51"/>
      <c r="JS131" s="51"/>
      <c r="JT131" s="51"/>
      <c r="JU131" s="51"/>
      <c r="JV131" s="51"/>
      <c r="JW131" s="51"/>
      <c r="JX131" s="51"/>
      <c r="JY131" s="51"/>
      <c r="JZ131" s="51"/>
      <c r="KA131" s="51"/>
      <c r="KB131" s="51"/>
      <c r="KC131" s="51"/>
      <c r="KD131" s="51"/>
      <c r="KE131" s="51"/>
      <c r="KF131" s="51"/>
      <c r="KG131" s="51"/>
      <c r="KH131" s="51"/>
      <c r="KI131" s="51"/>
      <c r="KJ131" s="51"/>
      <c r="KK131" s="51"/>
      <c r="KL131" s="51"/>
      <c r="KM131" s="51"/>
      <c r="KN131" s="51"/>
      <c r="KO131" s="51"/>
      <c r="KP131" s="51"/>
      <c r="KQ131" s="51"/>
      <c r="KR131" s="51"/>
      <c r="KS131" s="51"/>
      <c r="KT131" s="51"/>
      <c r="KU131" s="51"/>
      <c r="KV131" s="51"/>
      <c r="KW131" s="51"/>
      <c r="KX131" s="51"/>
      <c r="KY131" s="51"/>
      <c r="KZ131" s="51"/>
      <c r="LA131" s="51"/>
      <c r="LB131" s="51"/>
      <c r="LC131" s="51"/>
      <c r="LD131" s="51"/>
      <c r="LE131" s="51"/>
      <c r="LF131" s="51"/>
      <c r="LG131" s="51"/>
      <c r="LH131" s="51"/>
      <c r="LI131" s="51"/>
      <c r="LJ131" s="51"/>
      <c r="LK131" s="51"/>
      <c r="LL131" s="51"/>
      <c r="LM131" s="51"/>
      <c r="LN131" s="51"/>
      <c r="LO131" s="51"/>
      <c r="LP131" s="51"/>
      <c r="LQ131" s="51"/>
      <c r="LR131" s="51"/>
      <c r="LS131" s="51"/>
      <c r="LT131" s="51"/>
      <c r="LU131" s="51"/>
      <c r="LV131" s="51"/>
      <c r="LW131" s="51"/>
      <c r="LX131" s="51"/>
      <c r="LY131" s="51"/>
      <c r="LZ131" s="51"/>
      <c r="MA131" s="51"/>
      <c r="MB131" s="51"/>
      <c r="MC131" s="51"/>
      <c r="MD131" s="51"/>
      <c r="ME131" s="51"/>
      <c r="MF131" s="51"/>
      <c r="MG131" s="51"/>
      <c r="MH131" s="51"/>
      <c r="MI131" s="51"/>
      <c r="MJ131" s="51"/>
      <c r="MK131" s="51"/>
      <c r="ML131" s="51"/>
      <c r="MM131" s="51"/>
      <c r="MN131" s="51"/>
      <c r="MO131" s="51"/>
      <c r="MP131" s="51"/>
      <c r="MQ131" s="51"/>
      <c r="MR131" s="51"/>
      <c r="MS131" s="51"/>
      <c r="MT131" s="51"/>
      <c r="MU131" s="51"/>
      <c r="MV131" s="51"/>
      <c r="MW131" s="51"/>
      <c r="MX131" s="51"/>
      <c r="MY131" s="51"/>
      <c r="MZ131" s="51"/>
      <c r="NA131" s="51"/>
      <c r="NB131" s="51"/>
      <c r="NC131" s="51"/>
      <c r="ND131" s="51"/>
      <c r="NE131" s="51"/>
      <c r="NF131" s="51"/>
      <c r="NG131" s="51"/>
      <c r="NH131" s="51"/>
      <c r="NI131" s="51"/>
      <c r="NJ131" s="51"/>
      <c r="NK131" s="51"/>
      <c r="NL131" s="51"/>
      <c r="NM131" s="51"/>
      <c r="NN131" s="52"/>
      <c r="NO131" s="23"/>
      <c r="NP131" s="23"/>
    </row>
    <row r="132" spans="1:380" ht="3.9" customHeight="1" x14ac:dyDescent="0.25">
      <c r="A132" s="2"/>
      <c r="B132" s="2"/>
      <c r="C132" s="2"/>
      <c r="D132" s="2"/>
      <c r="E132" s="27"/>
      <c r="F132" s="2"/>
      <c r="G132" s="2"/>
      <c r="H132" s="2"/>
      <c r="I132" s="2"/>
      <c r="J132" s="13"/>
      <c r="K132" s="40"/>
      <c r="L132" s="30"/>
      <c r="M132" s="2"/>
      <c r="N132" s="2"/>
      <c r="O132" s="15"/>
      <c r="P132" s="2"/>
      <c r="Q132" s="2"/>
      <c r="R132" s="47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9"/>
      <c r="NO132" s="2"/>
      <c r="NP132" s="2"/>
    </row>
    <row r="133" spans="1:380" ht="8.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3"/>
      <c r="K133" s="15"/>
      <c r="L133" s="30"/>
      <c r="M133" s="2"/>
      <c r="N133" s="2"/>
      <c r="O133" s="15"/>
      <c r="P133" s="2"/>
      <c r="Q133" s="2"/>
      <c r="R133" s="47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9"/>
      <c r="NO133" s="2"/>
      <c r="NP133" s="2"/>
    </row>
    <row r="134" spans="1:380" s="26" customFormat="1" x14ac:dyDescent="0.25">
      <c r="A134" s="23"/>
      <c r="B134" s="23"/>
      <c r="C134" s="23"/>
      <c r="D134" s="23"/>
      <c r="E134" s="23" t="s">
        <v>61</v>
      </c>
      <c r="F134" s="23"/>
      <c r="G134" s="23"/>
      <c r="H134" s="23" t="s">
        <v>15</v>
      </c>
      <c r="I134" s="23"/>
      <c r="J134" s="13"/>
      <c r="K134" s="15"/>
      <c r="L134" s="30"/>
      <c r="M134" s="23"/>
      <c r="N134" s="23"/>
      <c r="O134" s="206">
        <v>128890.48892809013</v>
      </c>
      <c r="P134" s="23"/>
      <c r="Q134" s="23"/>
      <c r="R134" s="50"/>
      <c r="S134" s="53">
        <v>1790.1456795568056</v>
      </c>
      <c r="T134" s="53">
        <v>1790.1456795568056</v>
      </c>
      <c r="U134" s="53">
        <v>1790.1456795568056</v>
      </c>
      <c r="V134" s="53">
        <v>1790.1456795568056</v>
      </c>
      <c r="W134" s="53">
        <v>1790.1456795568056</v>
      </c>
      <c r="X134" s="53">
        <v>1790.1456795568056</v>
      </c>
      <c r="Y134" s="53">
        <v>1790.1456795568056</v>
      </c>
      <c r="Z134" s="53">
        <v>1790.1456795568056</v>
      </c>
      <c r="AA134" s="53">
        <v>1790.1456795568056</v>
      </c>
      <c r="AB134" s="53">
        <v>1790.1456795568056</v>
      </c>
      <c r="AC134" s="53">
        <v>1790.1456795568056</v>
      </c>
      <c r="AD134" s="53">
        <v>1790.1456795568056</v>
      </c>
      <c r="AE134" s="53">
        <v>1790.1456795568056</v>
      </c>
      <c r="AF134" s="53">
        <v>1790.1456795568056</v>
      </c>
      <c r="AG134" s="53">
        <v>1790.1456795568056</v>
      </c>
      <c r="AH134" s="53">
        <v>1790.1456795568056</v>
      </c>
      <c r="AI134" s="53">
        <v>1790.1456795568056</v>
      </c>
      <c r="AJ134" s="53">
        <v>1790.1456795568056</v>
      </c>
      <c r="AK134" s="53">
        <v>1790.1456795568056</v>
      </c>
      <c r="AL134" s="53">
        <v>1790.1456795568056</v>
      </c>
      <c r="AM134" s="53">
        <v>1790.1456795568056</v>
      </c>
      <c r="AN134" s="53">
        <v>1790.1456795568056</v>
      </c>
      <c r="AO134" s="53">
        <v>1790.1456795568056</v>
      </c>
      <c r="AP134" s="53">
        <v>1790.1456795568056</v>
      </c>
      <c r="AQ134" s="53">
        <v>1790.1456795568056</v>
      </c>
      <c r="AR134" s="53">
        <v>1790.1456795568056</v>
      </c>
      <c r="AS134" s="53">
        <v>1790.1456795568056</v>
      </c>
      <c r="AT134" s="53">
        <v>1790.1456795568056</v>
      </c>
      <c r="AU134" s="53">
        <v>1790.1456795568056</v>
      </c>
      <c r="AV134" s="53">
        <v>1790.1456795568056</v>
      </c>
      <c r="AW134" s="53">
        <v>1790.1456795568056</v>
      </c>
      <c r="AX134" s="53">
        <v>1790.1456795568056</v>
      </c>
      <c r="AY134" s="53">
        <v>1790.1456795568056</v>
      </c>
      <c r="AZ134" s="53">
        <v>1790.1456795568056</v>
      </c>
      <c r="BA134" s="53">
        <v>1790.1456795568056</v>
      </c>
      <c r="BB134" s="53">
        <v>1790.1456795568056</v>
      </c>
      <c r="BC134" s="53">
        <v>1790.1456795568056</v>
      </c>
      <c r="BD134" s="53">
        <v>1790.1456795568056</v>
      </c>
      <c r="BE134" s="53">
        <v>1790.1456795568056</v>
      </c>
      <c r="BF134" s="53">
        <v>1790.1456795568056</v>
      </c>
      <c r="BG134" s="53">
        <v>1790.1456795568056</v>
      </c>
      <c r="BH134" s="53">
        <v>1790.1456795568056</v>
      </c>
      <c r="BI134" s="53">
        <v>1790.1456795568056</v>
      </c>
      <c r="BJ134" s="53">
        <v>1790.1456795568056</v>
      </c>
      <c r="BK134" s="53">
        <v>1790.1456795568056</v>
      </c>
      <c r="BL134" s="53">
        <v>1790.1456795568056</v>
      </c>
      <c r="BM134" s="53">
        <v>1790.1456795568056</v>
      </c>
      <c r="BN134" s="53">
        <v>1790.1456795568056</v>
      </c>
      <c r="BO134" s="53">
        <v>1790.1456795568056</v>
      </c>
      <c r="BP134" s="53">
        <v>1790.1456795568056</v>
      </c>
      <c r="BQ134" s="53">
        <v>1790.1456795568056</v>
      </c>
      <c r="BR134" s="53">
        <v>1790.1456795568056</v>
      </c>
      <c r="BS134" s="53">
        <v>1790.1456795568056</v>
      </c>
      <c r="BT134" s="53">
        <v>1790.1456795568056</v>
      </c>
      <c r="BU134" s="53">
        <v>1790.1456795568056</v>
      </c>
      <c r="BV134" s="53">
        <v>1790.1456795568056</v>
      </c>
      <c r="BW134" s="53">
        <v>1790.1456795568056</v>
      </c>
      <c r="BX134" s="53">
        <v>1790.1456795568056</v>
      </c>
      <c r="BY134" s="53">
        <v>1790.1456795568056</v>
      </c>
      <c r="BZ134" s="53">
        <v>1790.1456795568056</v>
      </c>
      <c r="CA134" s="53">
        <v>1790.1456795568056</v>
      </c>
      <c r="CB134" s="53">
        <v>1790.1456795568056</v>
      </c>
      <c r="CC134" s="53">
        <v>1790.1456795568056</v>
      </c>
      <c r="CD134" s="53">
        <v>1790.1456795568056</v>
      </c>
      <c r="CE134" s="53">
        <v>1790.1456795568056</v>
      </c>
      <c r="CF134" s="53">
        <v>1790.1456795568056</v>
      </c>
      <c r="CG134" s="53">
        <v>1790.1456795568056</v>
      </c>
      <c r="CH134" s="53">
        <v>1790.1456795568056</v>
      </c>
      <c r="CI134" s="53">
        <v>1790.1456795568056</v>
      </c>
      <c r="CJ134" s="53">
        <v>1790.1456795568056</v>
      </c>
      <c r="CK134" s="53">
        <v>1790.1456795568056</v>
      </c>
      <c r="CL134" s="53">
        <v>1790.1456795568056</v>
      </c>
      <c r="CM134" s="53">
        <v>0</v>
      </c>
      <c r="CN134" s="53">
        <v>0</v>
      </c>
      <c r="CO134" s="53">
        <v>0</v>
      </c>
      <c r="CP134" s="53">
        <v>0</v>
      </c>
      <c r="CQ134" s="53">
        <v>0</v>
      </c>
      <c r="CR134" s="53">
        <v>0</v>
      </c>
      <c r="CS134" s="53">
        <v>0</v>
      </c>
      <c r="CT134" s="53">
        <v>0</v>
      </c>
      <c r="CU134" s="53">
        <v>0</v>
      </c>
      <c r="CV134" s="53">
        <v>0</v>
      </c>
      <c r="CW134" s="53">
        <v>0</v>
      </c>
      <c r="CX134" s="53">
        <v>0</v>
      </c>
      <c r="CY134" s="53">
        <v>0</v>
      </c>
      <c r="CZ134" s="53">
        <v>0</v>
      </c>
      <c r="DA134" s="53">
        <v>0</v>
      </c>
      <c r="DB134" s="53">
        <v>0</v>
      </c>
      <c r="DC134" s="53">
        <v>0</v>
      </c>
      <c r="DD134" s="53">
        <v>0</v>
      </c>
      <c r="DE134" s="53">
        <v>0</v>
      </c>
      <c r="DF134" s="53">
        <v>0</v>
      </c>
      <c r="DG134" s="53">
        <v>0</v>
      </c>
      <c r="DH134" s="53">
        <v>0</v>
      </c>
      <c r="DI134" s="53">
        <v>0</v>
      </c>
      <c r="DJ134" s="53">
        <v>0</v>
      </c>
      <c r="DK134" s="53">
        <v>0</v>
      </c>
      <c r="DL134" s="53">
        <v>0</v>
      </c>
      <c r="DM134" s="53">
        <v>0</v>
      </c>
      <c r="DN134" s="53">
        <v>0</v>
      </c>
      <c r="DO134" s="53">
        <v>0</v>
      </c>
      <c r="DP134" s="53">
        <v>0</v>
      </c>
      <c r="DQ134" s="53">
        <v>0</v>
      </c>
      <c r="DR134" s="53">
        <v>0</v>
      </c>
      <c r="DS134" s="53">
        <v>0</v>
      </c>
      <c r="DT134" s="53">
        <v>0</v>
      </c>
      <c r="DU134" s="53">
        <v>0</v>
      </c>
      <c r="DV134" s="53">
        <v>0</v>
      </c>
      <c r="DW134" s="53">
        <v>0</v>
      </c>
      <c r="DX134" s="53">
        <v>0</v>
      </c>
      <c r="DY134" s="53">
        <v>0</v>
      </c>
      <c r="DZ134" s="53">
        <v>0</v>
      </c>
      <c r="EA134" s="53">
        <v>0</v>
      </c>
      <c r="EB134" s="53">
        <v>0</v>
      </c>
      <c r="EC134" s="53">
        <v>0</v>
      </c>
      <c r="ED134" s="53">
        <v>0</v>
      </c>
      <c r="EE134" s="53">
        <v>0</v>
      </c>
      <c r="EF134" s="53">
        <v>0</v>
      </c>
      <c r="EG134" s="53">
        <v>0</v>
      </c>
      <c r="EH134" s="53">
        <v>0</v>
      </c>
      <c r="EI134" s="53">
        <v>0</v>
      </c>
      <c r="EJ134" s="53">
        <v>0</v>
      </c>
      <c r="EK134" s="53">
        <v>0</v>
      </c>
      <c r="EL134" s="53">
        <v>0</v>
      </c>
      <c r="EM134" s="53">
        <v>0</v>
      </c>
      <c r="EN134" s="53">
        <v>0</v>
      </c>
      <c r="EO134" s="53">
        <v>0</v>
      </c>
      <c r="EP134" s="53">
        <v>0</v>
      </c>
      <c r="EQ134" s="53">
        <v>0</v>
      </c>
      <c r="ER134" s="53">
        <v>0</v>
      </c>
      <c r="ES134" s="53">
        <v>0</v>
      </c>
      <c r="ET134" s="53">
        <v>0</v>
      </c>
      <c r="EU134" s="53">
        <v>0</v>
      </c>
      <c r="EV134" s="53">
        <v>0</v>
      </c>
      <c r="EW134" s="53">
        <v>0</v>
      </c>
      <c r="EX134" s="53">
        <v>0</v>
      </c>
      <c r="EY134" s="53">
        <v>0</v>
      </c>
      <c r="EZ134" s="53">
        <v>0</v>
      </c>
      <c r="FA134" s="53">
        <v>0</v>
      </c>
      <c r="FB134" s="53">
        <v>0</v>
      </c>
      <c r="FC134" s="53">
        <v>0</v>
      </c>
      <c r="FD134" s="53">
        <v>0</v>
      </c>
      <c r="FE134" s="53">
        <v>0</v>
      </c>
      <c r="FF134" s="53">
        <v>0</v>
      </c>
      <c r="FG134" s="53">
        <v>0</v>
      </c>
      <c r="FH134" s="53">
        <v>0</v>
      </c>
      <c r="FI134" s="53">
        <v>0</v>
      </c>
      <c r="FJ134" s="53">
        <v>0</v>
      </c>
      <c r="FK134" s="53">
        <v>0</v>
      </c>
      <c r="FL134" s="53">
        <v>0</v>
      </c>
      <c r="FM134" s="53">
        <v>0</v>
      </c>
      <c r="FN134" s="53">
        <v>0</v>
      </c>
      <c r="FO134" s="53">
        <v>0</v>
      </c>
      <c r="FP134" s="53">
        <v>0</v>
      </c>
      <c r="FQ134" s="53">
        <v>0</v>
      </c>
      <c r="FR134" s="53">
        <v>0</v>
      </c>
      <c r="FS134" s="53">
        <v>0</v>
      </c>
      <c r="FT134" s="53">
        <v>0</v>
      </c>
      <c r="FU134" s="53">
        <v>0</v>
      </c>
      <c r="FV134" s="53">
        <v>0</v>
      </c>
      <c r="FW134" s="53">
        <v>0</v>
      </c>
      <c r="FX134" s="53">
        <v>0</v>
      </c>
      <c r="FY134" s="53">
        <v>0</v>
      </c>
      <c r="FZ134" s="53">
        <v>0</v>
      </c>
      <c r="GA134" s="53">
        <v>0</v>
      </c>
      <c r="GB134" s="53">
        <v>0</v>
      </c>
      <c r="GC134" s="53">
        <v>0</v>
      </c>
      <c r="GD134" s="53">
        <v>0</v>
      </c>
      <c r="GE134" s="53">
        <v>0</v>
      </c>
      <c r="GF134" s="53">
        <v>0</v>
      </c>
      <c r="GG134" s="53">
        <v>0</v>
      </c>
      <c r="GH134" s="53">
        <v>0</v>
      </c>
      <c r="GI134" s="53">
        <v>0</v>
      </c>
      <c r="GJ134" s="53">
        <v>0</v>
      </c>
      <c r="GK134" s="53">
        <v>0</v>
      </c>
      <c r="GL134" s="53">
        <v>0</v>
      </c>
      <c r="GM134" s="53">
        <v>0</v>
      </c>
      <c r="GN134" s="53">
        <v>0</v>
      </c>
      <c r="GO134" s="53">
        <v>0</v>
      </c>
      <c r="GP134" s="53">
        <v>0</v>
      </c>
      <c r="GQ134" s="53">
        <v>0</v>
      </c>
      <c r="GR134" s="53">
        <v>0</v>
      </c>
      <c r="GS134" s="53">
        <v>0</v>
      </c>
      <c r="GT134" s="53">
        <v>0</v>
      </c>
      <c r="GU134" s="53">
        <v>0</v>
      </c>
      <c r="GV134" s="53">
        <v>0</v>
      </c>
      <c r="GW134" s="53">
        <v>0</v>
      </c>
      <c r="GX134" s="53">
        <v>0</v>
      </c>
      <c r="GY134" s="53">
        <v>0</v>
      </c>
      <c r="GZ134" s="53">
        <v>0</v>
      </c>
      <c r="HA134" s="53">
        <v>0</v>
      </c>
      <c r="HB134" s="53">
        <v>0</v>
      </c>
      <c r="HC134" s="53">
        <v>0</v>
      </c>
      <c r="HD134" s="53">
        <v>0</v>
      </c>
      <c r="HE134" s="53">
        <v>0</v>
      </c>
      <c r="HF134" s="53">
        <v>0</v>
      </c>
      <c r="HG134" s="53">
        <v>0</v>
      </c>
      <c r="HH134" s="53">
        <v>0</v>
      </c>
      <c r="HI134" s="53">
        <v>0</v>
      </c>
      <c r="HJ134" s="53">
        <v>0</v>
      </c>
      <c r="HK134" s="53">
        <v>0</v>
      </c>
      <c r="HL134" s="53">
        <v>0</v>
      </c>
      <c r="HM134" s="53">
        <v>0</v>
      </c>
      <c r="HN134" s="53">
        <v>0</v>
      </c>
      <c r="HO134" s="53">
        <v>0</v>
      </c>
      <c r="HP134" s="53">
        <v>0</v>
      </c>
      <c r="HQ134" s="53">
        <v>0</v>
      </c>
      <c r="HR134" s="53">
        <v>0</v>
      </c>
      <c r="HS134" s="53">
        <v>0</v>
      </c>
      <c r="HT134" s="53">
        <v>0</v>
      </c>
      <c r="HU134" s="53">
        <v>0</v>
      </c>
      <c r="HV134" s="53">
        <v>0</v>
      </c>
      <c r="HW134" s="53">
        <v>0</v>
      </c>
      <c r="HX134" s="53">
        <v>0</v>
      </c>
      <c r="HY134" s="53">
        <v>0</v>
      </c>
      <c r="HZ134" s="53">
        <v>0</v>
      </c>
      <c r="IA134" s="53">
        <v>0</v>
      </c>
      <c r="IB134" s="53">
        <v>0</v>
      </c>
      <c r="IC134" s="53">
        <v>0</v>
      </c>
      <c r="ID134" s="53">
        <v>0</v>
      </c>
      <c r="IE134" s="53">
        <v>0</v>
      </c>
      <c r="IF134" s="53">
        <v>0</v>
      </c>
      <c r="IG134" s="53">
        <v>0</v>
      </c>
      <c r="IH134" s="53">
        <v>0</v>
      </c>
      <c r="II134" s="53">
        <v>0</v>
      </c>
      <c r="IJ134" s="53">
        <v>0</v>
      </c>
      <c r="IK134" s="53">
        <v>0</v>
      </c>
      <c r="IL134" s="53">
        <v>0</v>
      </c>
      <c r="IM134" s="53">
        <v>0</v>
      </c>
      <c r="IN134" s="53">
        <v>0</v>
      </c>
      <c r="IO134" s="53">
        <v>0</v>
      </c>
      <c r="IP134" s="53">
        <v>0</v>
      </c>
      <c r="IQ134" s="53">
        <v>0</v>
      </c>
      <c r="IR134" s="53">
        <v>0</v>
      </c>
      <c r="IS134" s="53">
        <v>0</v>
      </c>
      <c r="IT134" s="53">
        <v>0</v>
      </c>
      <c r="IU134" s="53">
        <v>0</v>
      </c>
      <c r="IV134" s="53">
        <v>0</v>
      </c>
      <c r="IW134" s="53">
        <v>0</v>
      </c>
      <c r="IX134" s="53">
        <v>0</v>
      </c>
      <c r="IY134" s="53">
        <v>0</v>
      </c>
      <c r="IZ134" s="53">
        <v>0</v>
      </c>
      <c r="JA134" s="53">
        <v>0</v>
      </c>
      <c r="JB134" s="53">
        <v>0</v>
      </c>
      <c r="JC134" s="53">
        <v>0</v>
      </c>
      <c r="JD134" s="53">
        <v>0</v>
      </c>
      <c r="JE134" s="53">
        <v>0</v>
      </c>
      <c r="JF134" s="53">
        <v>0</v>
      </c>
      <c r="JG134" s="53">
        <v>0</v>
      </c>
      <c r="JH134" s="53">
        <v>0</v>
      </c>
      <c r="JI134" s="53">
        <v>0</v>
      </c>
      <c r="JJ134" s="53">
        <v>0</v>
      </c>
      <c r="JK134" s="53">
        <v>0</v>
      </c>
      <c r="JL134" s="53">
        <v>0</v>
      </c>
      <c r="JM134" s="53">
        <v>0</v>
      </c>
      <c r="JN134" s="53">
        <v>0</v>
      </c>
      <c r="JO134" s="53">
        <v>0</v>
      </c>
      <c r="JP134" s="53">
        <v>0</v>
      </c>
      <c r="JQ134" s="53">
        <v>0</v>
      </c>
      <c r="JR134" s="53">
        <v>0</v>
      </c>
      <c r="JS134" s="53">
        <v>0</v>
      </c>
      <c r="JT134" s="53">
        <v>0</v>
      </c>
      <c r="JU134" s="53">
        <v>0</v>
      </c>
      <c r="JV134" s="53">
        <v>0</v>
      </c>
      <c r="JW134" s="53">
        <v>0</v>
      </c>
      <c r="JX134" s="53">
        <v>0</v>
      </c>
      <c r="JY134" s="53">
        <v>0</v>
      </c>
      <c r="JZ134" s="53">
        <v>0</v>
      </c>
      <c r="KA134" s="53">
        <v>0</v>
      </c>
      <c r="KB134" s="53">
        <v>0</v>
      </c>
      <c r="KC134" s="53">
        <v>0</v>
      </c>
      <c r="KD134" s="53">
        <v>0</v>
      </c>
      <c r="KE134" s="53">
        <v>0</v>
      </c>
      <c r="KF134" s="53">
        <v>0</v>
      </c>
      <c r="KG134" s="53">
        <v>0</v>
      </c>
      <c r="KH134" s="53">
        <v>0</v>
      </c>
      <c r="KI134" s="53">
        <v>0</v>
      </c>
      <c r="KJ134" s="53">
        <v>0</v>
      </c>
      <c r="KK134" s="53">
        <v>0</v>
      </c>
      <c r="KL134" s="53">
        <v>0</v>
      </c>
      <c r="KM134" s="53">
        <v>0</v>
      </c>
      <c r="KN134" s="53">
        <v>0</v>
      </c>
      <c r="KO134" s="53">
        <v>0</v>
      </c>
      <c r="KP134" s="53">
        <v>0</v>
      </c>
      <c r="KQ134" s="53">
        <v>0</v>
      </c>
      <c r="KR134" s="53">
        <v>0</v>
      </c>
      <c r="KS134" s="53">
        <v>0</v>
      </c>
      <c r="KT134" s="53">
        <v>0</v>
      </c>
      <c r="KU134" s="53">
        <v>0</v>
      </c>
      <c r="KV134" s="53">
        <v>0</v>
      </c>
      <c r="KW134" s="53">
        <v>0</v>
      </c>
      <c r="KX134" s="53">
        <v>0</v>
      </c>
      <c r="KY134" s="53">
        <v>0</v>
      </c>
      <c r="KZ134" s="53">
        <v>0</v>
      </c>
      <c r="LA134" s="53">
        <v>0</v>
      </c>
      <c r="LB134" s="53">
        <v>0</v>
      </c>
      <c r="LC134" s="53">
        <v>0</v>
      </c>
      <c r="LD134" s="53">
        <v>0</v>
      </c>
      <c r="LE134" s="53">
        <v>0</v>
      </c>
      <c r="LF134" s="53">
        <v>0</v>
      </c>
      <c r="LG134" s="53">
        <v>0</v>
      </c>
      <c r="LH134" s="53">
        <v>0</v>
      </c>
      <c r="LI134" s="53">
        <v>0</v>
      </c>
      <c r="LJ134" s="53">
        <v>0</v>
      </c>
      <c r="LK134" s="53">
        <v>0</v>
      </c>
      <c r="LL134" s="53">
        <v>0</v>
      </c>
      <c r="LM134" s="53">
        <v>0</v>
      </c>
      <c r="LN134" s="53">
        <v>0</v>
      </c>
      <c r="LO134" s="53">
        <v>0</v>
      </c>
      <c r="LP134" s="53">
        <v>0</v>
      </c>
      <c r="LQ134" s="53">
        <v>0</v>
      </c>
      <c r="LR134" s="53">
        <v>0</v>
      </c>
      <c r="LS134" s="53">
        <v>0</v>
      </c>
      <c r="LT134" s="53">
        <v>0</v>
      </c>
      <c r="LU134" s="53">
        <v>0</v>
      </c>
      <c r="LV134" s="53">
        <v>0</v>
      </c>
      <c r="LW134" s="53">
        <v>0</v>
      </c>
      <c r="LX134" s="53">
        <v>0</v>
      </c>
      <c r="LY134" s="53">
        <v>0</v>
      </c>
      <c r="LZ134" s="53">
        <v>0</v>
      </c>
      <c r="MA134" s="53">
        <v>0</v>
      </c>
      <c r="MB134" s="53">
        <v>0</v>
      </c>
      <c r="MC134" s="53">
        <v>0</v>
      </c>
      <c r="MD134" s="53">
        <v>0</v>
      </c>
      <c r="ME134" s="53">
        <v>0</v>
      </c>
      <c r="MF134" s="53">
        <v>0</v>
      </c>
      <c r="MG134" s="53">
        <v>0</v>
      </c>
      <c r="MH134" s="53">
        <v>0</v>
      </c>
      <c r="MI134" s="53">
        <v>0</v>
      </c>
      <c r="MJ134" s="53">
        <v>0</v>
      </c>
      <c r="MK134" s="53">
        <v>0</v>
      </c>
      <c r="ML134" s="53">
        <v>0</v>
      </c>
      <c r="MM134" s="53">
        <v>0</v>
      </c>
      <c r="MN134" s="53">
        <v>0</v>
      </c>
      <c r="MO134" s="53">
        <v>0</v>
      </c>
      <c r="MP134" s="53">
        <v>0</v>
      </c>
      <c r="MQ134" s="53">
        <v>0</v>
      </c>
      <c r="MR134" s="53">
        <v>0</v>
      </c>
      <c r="MS134" s="53">
        <v>0</v>
      </c>
      <c r="MT134" s="53">
        <v>0</v>
      </c>
      <c r="MU134" s="53">
        <v>0</v>
      </c>
      <c r="MV134" s="53">
        <v>0</v>
      </c>
      <c r="MW134" s="53">
        <v>0</v>
      </c>
      <c r="MX134" s="53">
        <v>0</v>
      </c>
      <c r="MY134" s="53">
        <v>0</v>
      </c>
      <c r="MZ134" s="53">
        <v>0</v>
      </c>
      <c r="NA134" s="53">
        <v>0</v>
      </c>
      <c r="NB134" s="53">
        <v>0</v>
      </c>
      <c r="NC134" s="53">
        <v>0</v>
      </c>
      <c r="ND134" s="53">
        <v>0</v>
      </c>
      <c r="NE134" s="53">
        <v>0</v>
      </c>
      <c r="NF134" s="53">
        <v>0</v>
      </c>
      <c r="NG134" s="53">
        <v>0</v>
      </c>
      <c r="NH134" s="53">
        <v>0</v>
      </c>
      <c r="NI134" s="53">
        <v>0</v>
      </c>
      <c r="NJ134" s="53">
        <v>0</v>
      </c>
      <c r="NK134" s="53">
        <v>0</v>
      </c>
      <c r="NL134" s="53">
        <v>0</v>
      </c>
      <c r="NM134" s="53">
        <v>0</v>
      </c>
      <c r="NN134" s="54">
        <v>0</v>
      </c>
      <c r="NO134" s="23"/>
      <c r="NP134" s="23"/>
    </row>
    <row r="135" spans="1:380" ht="3.9" customHeight="1" x14ac:dyDescent="0.25">
      <c r="A135" s="2"/>
      <c r="B135" s="2"/>
      <c r="C135" s="2"/>
      <c r="D135" s="2"/>
      <c r="E135" s="90"/>
      <c r="F135" s="2"/>
      <c r="G135" s="2"/>
      <c r="H135" s="2"/>
      <c r="I135" s="2"/>
      <c r="J135" s="13"/>
      <c r="K135" s="15"/>
      <c r="L135" s="30"/>
      <c r="M135" s="2"/>
      <c r="N135" s="2"/>
      <c r="O135" s="89"/>
      <c r="P135" s="2"/>
      <c r="Q135" s="2"/>
      <c r="R135" s="47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  <c r="GV135" s="55"/>
      <c r="GW135" s="55"/>
      <c r="GX135" s="55"/>
      <c r="GY135" s="55"/>
      <c r="GZ135" s="55"/>
      <c r="HA135" s="55"/>
      <c r="HB135" s="55"/>
      <c r="HC135" s="55"/>
      <c r="HD135" s="55"/>
      <c r="HE135" s="55"/>
      <c r="HF135" s="55"/>
      <c r="HG135" s="55"/>
      <c r="HH135" s="55"/>
      <c r="HI135" s="55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  <c r="IF135" s="55"/>
      <c r="IG135" s="55"/>
      <c r="IH135" s="55"/>
      <c r="II135" s="55"/>
      <c r="IJ135" s="55"/>
      <c r="IK135" s="55"/>
      <c r="IL135" s="55"/>
      <c r="IM135" s="55"/>
      <c r="IN135" s="55"/>
      <c r="IO135" s="55"/>
      <c r="IP135" s="55"/>
      <c r="IQ135" s="55"/>
      <c r="IR135" s="55"/>
      <c r="IS135" s="55"/>
      <c r="IT135" s="55"/>
      <c r="IU135" s="55"/>
      <c r="IV135" s="55"/>
      <c r="IW135" s="55"/>
      <c r="IX135" s="55"/>
      <c r="IY135" s="55"/>
      <c r="IZ135" s="55"/>
      <c r="JA135" s="55"/>
      <c r="JB135" s="55"/>
      <c r="JC135" s="55"/>
      <c r="JD135" s="55"/>
      <c r="JE135" s="55"/>
      <c r="JF135" s="55"/>
      <c r="JG135" s="55"/>
      <c r="JH135" s="55"/>
      <c r="JI135" s="55"/>
      <c r="JJ135" s="55"/>
      <c r="JK135" s="55"/>
      <c r="JL135" s="55"/>
      <c r="JM135" s="55"/>
      <c r="JN135" s="55"/>
      <c r="JO135" s="55"/>
      <c r="JP135" s="55"/>
      <c r="JQ135" s="55"/>
      <c r="JR135" s="55"/>
      <c r="JS135" s="55"/>
      <c r="JT135" s="55"/>
      <c r="JU135" s="55"/>
      <c r="JV135" s="55"/>
      <c r="JW135" s="55"/>
      <c r="JX135" s="55"/>
      <c r="JY135" s="55"/>
      <c r="JZ135" s="55"/>
      <c r="KA135" s="55"/>
      <c r="KB135" s="55"/>
      <c r="KC135" s="55"/>
      <c r="KD135" s="55"/>
      <c r="KE135" s="55"/>
      <c r="KF135" s="55"/>
      <c r="KG135" s="55"/>
      <c r="KH135" s="55"/>
      <c r="KI135" s="55"/>
      <c r="KJ135" s="55"/>
      <c r="KK135" s="55"/>
      <c r="KL135" s="55"/>
      <c r="KM135" s="55"/>
      <c r="KN135" s="55"/>
      <c r="KO135" s="55"/>
      <c r="KP135" s="55"/>
      <c r="KQ135" s="55"/>
      <c r="KR135" s="55"/>
      <c r="KS135" s="55"/>
      <c r="KT135" s="55"/>
      <c r="KU135" s="55"/>
      <c r="KV135" s="55"/>
      <c r="KW135" s="55"/>
      <c r="KX135" s="55"/>
      <c r="KY135" s="55"/>
      <c r="KZ135" s="55"/>
      <c r="LA135" s="55"/>
      <c r="LB135" s="55"/>
      <c r="LC135" s="55"/>
      <c r="LD135" s="55"/>
      <c r="LE135" s="55"/>
      <c r="LF135" s="55"/>
      <c r="LG135" s="55"/>
      <c r="LH135" s="55"/>
      <c r="LI135" s="55"/>
      <c r="LJ135" s="55"/>
      <c r="LK135" s="55"/>
      <c r="LL135" s="55"/>
      <c r="LM135" s="55"/>
      <c r="LN135" s="55"/>
      <c r="LO135" s="55"/>
      <c r="LP135" s="55"/>
      <c r="LQ135" s="55"/>
      <c r="LR135" s="55"/>
      <c r="LS135" s="55"/>
      <c r="LT135" s="55"/>
      <c r="LU135" s="55"/>
      <c r="LV135" s="55"/>
      <c r="LW135" s="55"/>
      <c r="LX135" s="55"/>
      <c r="LY135" s="55"/>
      <c r="LZ135" s="55"/>
      <c r="MA135" s="55"/>
      <c r="MB135" s="55"/>
      <c r="MC135" s="55"/>
      <c r="MD135" s="55"/>
      <c r="ME135" s="55"/>
      <c r="MF135" s="55"/>
      <c r="MG135" s="55"/>
      <c r="MH135" s="55"/>
      <c r="MI135" s="55"/>
      <c r="MJ135" s="55"/>
      <c r="MK135" s="55"/>
      <c r="ML135" s="55"/>
      <c r="MM135" s="55"/>
      <c r="MN135" s="55"/>
      <c r="MO135" s="55"/>
      <c r="MP135" s="55"/>
      <c r="MQ135" s="55"/>
      <c r="MR135" s="55"/>
      <c r="MS135" s="55"/>
      <c r="MT135" s="55"/>
      <c r="MU135" s="55"/>
      <c r="MV135" s="55"/>
      <c r="MW135" s="55"/>
      <c r="MX135" s="55"/>
      <c r="MY135" s="55"/>
      <c r="MZ135" s="55"/>
      <c r="NA135" s="55"/>
      <c r="NB135" s="55"/>
      <c r="NC135" s="55"/>
      <c r="ND135" s="55"/>
      <c r="NE135" s="55"/>
      <c r="NF135" s="55"/>
      <c r="NG135" s="55"/>
      <c r="NH135" s="55"/>
      <c r="NI135" s="55"/>
      <c r="NJ135" s="55"/>
      <c r="NK135" s="55"/>
      <c r="NL135" s="55"/>
      <c r="NM135" s="55"/>
      <c r="NN135" s="56"/>
      <c r="NO135" s="2"/>
      <c r="NP135" s="2"/>
    </row>
    <row r="136" spans="1:380" s="7" customFormat="1" ht="10.199999999999999" x14ac:dyDescent="0.2">
      <c r="A136" s="6"/>
      <c r="B136" s="6"/>
      <c r="C136" s="6"/>
      <c r="D136" s="6"/>
      <c r="E136" s="73" t="s">
        <v>29</v>
      </c>
      <c r="F136" s="6"/>
      <c r="G136" s="6"/>
      <c r="H136" s="6"/>
      <c r="I136" s="6"/>
      <c r="J136" s="60"/>
      <c r="K136" s="61"/>
      <c r="L136" s="62"/>
      <c r="M136" s="6"/>
      <c r="N136" s="6"/>
      <c r="O136" s="61"/>
      <c r="P136" s="6"/>
      <c r="Q136" s="6"/>
      <c r="R136" s="63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  <c r="IK136" s="64"/>
      <c r="IL136" s="64"/>
      <c r="IM136" s="64"/>
      <c r="IN136" s="64"/>
      <c r="IO136" s="64"/>
      <c r="IP136" s="64"/>
      <c r="IQ136" s="64"/>
      <c r="IR136" s="64"/>
      <c r="IS136" s="64"/>
      <c r="IT136" s="64"/>
      <c r="IU136" s="64"/>
      <c r="IV136" s="64"/>
      <c r="IW136" s="64"/>
      <c r="IX136" s="64"/>
      <c r="IY136" s="64"/>
      <c r="IZ136" s="64"/>
      <c r="JA136" s="64"/>
      <c r="JB136" s="64"/>
      <c r="JC136" s="64"/>
      <c r="JD136" s="64"/>
      <c r="JE136" s="64"/>
      <c r="JF136" s="64"/>
      <c r="JG136" s="64"/>
      <c r="JH136" s="64"/>
      <c r="JI136" s="64"/>
      <c r="JJ136" s="64"/>
      <c r="JK136" s="64"/>
      <c r="JL136" s="64"/>
      <c r="JM136" s="64"/>
      <c r="JN136" s="64"/>
      <c r="JO136" s="64"/>
      <c r="JP136" s="64"/>
      <c r="JQ136" s="64"/>
      <c r="JR136" s="64"/>
      <c r="JS136" s="64"/>
      <c r="JT136" s="64"/>
      <c r="JU136" s="64"/>
      <c r="JV136" s="64"/>
      <c r="JW136" s="64"/>
      <c r="JX136" s="64"/>
      <c r="JY136" s="64"/>
      <c r="JZ136" s="64"/>
      <c r="KA136" s="64"/>
      <c r="KB136" s="64"/>
      <c r="KC136" s="64"/>
      <c r="KD136" s="64"/>
      <c r="KE136" s="64"/>
      <c r="KF136" s="64"/>
      <c r="KG136" s="64"/>
      <c r="KH136" s="64"/>
      <c r="KI136" s="64"/>
      <c r="KJ136" s="64"/>
      <c r="KK136" s="64"/>
      <c r="KL136" s="64"/>
      <c r="KM136" s="64"/>
      <c r="KN136" s="64"/>
      <c r="KO136" s="64"/>
      <c r="KP136" s="64"/>
      <c r="KQ136" s="64"/>
      <c r="KR136" s="64"/>
      <c r="KS136" s="64"/>
      <c r="KT136" s="64"/>
      <c r="KU136" s="64"/>
      <c r="KV136" s="64"/>
      <c r="KW136" s="64"/>
      <c r="KX136" s="64"/>
      <c r="KY136" s="64"/>
      <c r="KZ136" s="64"/>
      <c r="LA136" s="64"/>
      <c r="LB136" s="64"/>
      <c r="LC136" s="64"/>
      <c r="LD136" s="64"/>
      <c r="LE136" s="64"/>
      <c r="LF136" s="64"/>
      <c r="LG136" s="64"/>
      <c r="LH136" s="64"/>
      <c r="LI136" s="64"/>
      <c r="LJ136" s="64"/>
      <c r="LK136" s="64"/>
      <c r="LL136" s="64"/>
      <c r="LM136" s="64"/>
      <c r="LN136" s="64"/>
      <c r="LO136" s="64"/>
      <c r="LP136" s="64"/>
      <c r="LQ136" s="64"/>
      <c r="LR136" s="64"/>
      <c r="LS136" s="64"/>
      <c r="LT136" s="64"/>
      <c r="LU136" s="64"/>
      <c r="LV136" s="64"/>
      <c r="LW136" s="64"/>
      <c r="LX136" s="64"/>
      <c r="LY136" s="64"/>
      <c r="LZ136" s="64"/>
      <c r="MA136" s="64"/>
      <c r="MB136" s="64"/>
      <c r="MC136" s="64"/>
      <c r="MD136" s="64"/>
      <c r="ME136" s="64"/>
      <c r="MF136" s="64"/>
      <c r="MG136" s="64"/>
      <c r="MH136" s="64"/>
      <c r="MI136" s="64"/>
      <c r="MJ136" s="64"/>
      <c r="MK136" s="64"/>
      <c r="ML136" s="64"/>
      <c r="MM136" s="64"/>
      <c r="MN136" s="64"/>
      <c r="MO136" s="64"/>
      <c r="MP136" s="64"/>
      <c r="MQ136" s="64"/>
      <c r="MR136" s="64"/>
      <c r="MS136" s="64"/>
      <c r="MT136" s="64"/>
      <c r="MU136" s="64"/>
      <c r="MV136" s="64"/>
      <c r="MW136" s="64"/>
      <c r="MX136" s="64"/>
      <c r="MY136" s="64"/>
      <c r="MZ136" s="64"/>
      <c r="NA136" s="64"/>
      <c r="NB136" s="64"/>
      <c r="NC136" s="64"/>
      <c r="ND136" s="64"/>
      <c r="NE136" s="64"/>
      <c r="NF136" s="64"/>
      <c r="NG136" s="64"/>
      <c r="NH136" s="64"/>
      <c r="NI136" s="64"/>
      <c r="NJ136" s="64"/>
      <c r="NK136" s="64"/>
      <c r="NL136" s="64"/>
      <c r="NM136" s="64"/>
      <c r="NN136" s="65"/>
      <c r="NO136" s="6"/>
      <c r="NP136" s="6"/>
    </row>
    <row r="137" spans="1:380" s="72" customFormat="1" x14ac:dyDescent="0.25">
      <c r="A137" s="66"/>
      <c r="B137" s="66"/>
      <c r="C137" s="66"/>
      <c r="D137" s="66"/>
      <c r="E137" s="74" t="s">
        <v>62</v>
      </c>
      <c r="F137" s="66"/>
      <c r="G137" s="66"/>
      <c r="H137" s="66" t="s">
        <v>15</v>
      </c>
      <c r="I137" s="66"/>
      <c r="J137" s="67"/>
      <c r="K137" s="68"/>
      <c r="L137" s="69"/>
      <c r="M137" s="66"/>
      <c r="N137" s="66"/>
      <c r="O137" s="207">
        <v>23890.488928091436</v>
      </c>
      <c r="P137" s="66"/>
      <c r="Q137" s="66"/>
      <c r="R137" s="75"/>
      <c r="S137" s="71">
        <v>612.50000000000011</v>
      </c>
      <c r="T137" s="71">
        <v>605.63040020258529</v>
      </c>
      <c r="U137" s="71">
        <v>598.72072773968569</v>
      </c>
      <c r="V137" s="71">
        <v>591.77074885408592</v>
      </c>
      <c r="W137" s="71">
        <v>584.78022842498672</v>
      </c>
      <c r="X137" s="71">
        <v>577.74892996005099</v>
      </c>
      <c r="Y137" s="71">
        <v>570.67661558740326</v>
      </c>
      <c r="Z137" s="71">
        <v>563.56304604758179</v>
      </c>
      <c r="AA137" s="71">
        <v>556.40798068544473</v>
      </c>
      <c r="AB137" s="71">
        <v>549.21117744202843</v>
      </c>
      <c r="AC137" s="71">
        <v>541.97239284635896</v>
      </c>
      <c r="AD137" s="71">
        <v>534.69138200721466</v>
      </c>
      <c r="AE137" s="71">
        <v>527.36789860484203</v>
      </c>
      <c r="AF137" s="71">
        <v>520.00169488262225</v>
      </c>
      <c r="AG137" s="71">
        <v>512.59252163868939</v>
      </c>
      <c r="AH137" s="71">
        <v>505.14012821750043</v>
      </c>
      <c r="AI137" s="71">
        <v>497.64426250135449</v>
      </c>
      <c r="AJ137" s="71">
        <v>490.10467090186427</v>
      </c>
      <c r="AK137" s="71">
        <v>482.52109835137713</v>
      </c>
      <c r="AL137" s="71">
        <v>474.8932882943455</v>
      </c>
      <c r="AM137" s="71">
        <v>467.22098267864789</v>
      </c>
      <c r="AN137" s="71">
        <v>459.50392194685861</v>
      </c>
      <c r="AO137" s="71">
        <v>451.74184502746721</v>
      </c>
      <c r="AP137" s="71">
        <v>443.93448932604605</v>
      </c>
      <c r="AQ137" s="71">
        <v>436.08159071636669</v>
      </c>
      <c r="AR137" s="71">
        <v>428.18288353146414</v>
      </c>
      <c r="AS137" s="71">
        <v>420.23810055464952</v>
      </c>
      <c r="AT137" s="71">
        <v>412.24697301047036</v>
      </c>
      <c r="AU137" s="71">
        <v>404.20923055561667</v>
      </c>
      <c r="AV137" s="71">
        <v>396.12460126977652</v>
      </c>
      <c r="AW137" s="71">
        <v>387.99281164643548</v>
      </c>
      <c r="AX137" s="71">
        <v>379.81358658362501</v>
      </c>
      <c r="AY137" s="71">
        <v>371.58664937461481</v>
      </c>
      <c r="AZ137" s="71">
        <v>363.31172169855199</v>
      </c>
      <c r="BA137" s="71">
        <v>354.98852361104554</v>
      </c>
      <c r="BB137" s="71">
        <v>346.61677353469526</v>
      </c>
      <c r="BC137" s="71">
        <v>338.19618824956626</v>
      </c>
      <c r="BD137" s="71">
        <v>329.72648288360739</v>
      </c>
      <c r="BE137" s="71">
        <v>321.20737090301373</v>
      </c>
      <c r="BF137" s="71">
        <v>312.63856410253328</v>
      </c>
      <c r="BG137" s="71">
        <v>304.01977259571669</v>
      </c>
      <c r="BH137" s="71">
        <v>295.3507048051103</v>
      </c>
      <c r="BI137" s="71">
        <v>286.63106745239207</v>
      </c>
      <c r="BJ137" s="71">
        <v>277.86056554844964</v>
      </c>
      <c r="BK137" s="71">
        <v>269.03890238340085</v>
      </c>
      <c r="BL137" s="71">
        <v>260.16577951655603</v>
      </c>
      <c r="BM137" s="71">
        <v>251.24089676632124</v>
      </c>
      <c r="BN137" s="71">
        <v>242.26395220004341</v>
      </c>
      <c r="BO137" s="71">
        <v>233.23464212379562</v>
      </c>
      <c r="BP137" s="71">
        <v>224.15266107210309</v>
      </c>
      <c r="BQ137" s="71">
        <v>215.01770179760899</v>
      </c>
      <c r="BR137" s="71">
        <v>205.82945526068033</v>
      </c>
      <c r="BS137" s="71">
        <v>196.58761061895291</v>
      </c>
      <c r="BT137" s="71">
        <v>187.29185521681543</v>
      </c>
      <c r="BU137" s="71">
        <v>177.94187457483213</v>
      </c>
      <c r="BV137" s="71">
        <v>168.53735237910396</v>
      </c>
      <c r="BW137" s="71">
        <v>159.07797047056738</v>
      </c>
      <c r="BX137" s="71">
        <v>149.56340883423096</v>
      </c>
      <c r="BY137" s="71">
        <v>139.99334558834929</v>
      </c>
      <c r="BZ137" s="71">
        <v>130.36745697353331</v>
      </c>
      <c r="CA137" s="71">
        <v>120.68541734179752</v>
      </c>
      <c r="CB137" s="71">
        <v>110.94689914554328</v>
      </c>
      <c r="CC137" s="71">
        <v>101.15157292647761</v>
      </c>
      <c r="CD137" s="71">
        <v>91.29910730446737</v>
      </c>
      <c r="CE137" s="71">
        <v>81.389168966328711</v>
      </c>
      <c r="CF137" s="71">
        <v>71.421422654550909</v>
      </c>
      <c r="CG137" s="71">
        <v>61.395531155954451</v>
      </c>
      <c r="CH137" s="71">
        <v>51.311155290282812</v>
      </c>
      <c r="CI137" s="71">
        <v>41.167953898728086</v>
      </c>
      <c r="CJ137" s="71">
        <v>30.965583832389338</v>
      </c>
      <c r="CK137" s="71">
        <v>20.703699940663601</v>
      </c>
      <c r="CL137" s="71">
        <v>10.381955059569458</v>
      </c>
      <c r="CM137" s="71">
        <v>2.2070404763023063E-12</v>
      </c>
      <c r="CN137" s="71">
        <v>2.2070404763023063E-12</v>
      </c>
      <c r="CO137" s="71">
        <v>2.2070404763023063E-12</v>
      </c>
      <c r="CP137" s="71">
        <v>2.2070404763023063E-12</v>
      </c>
      <c r="CQ137" s="71">
        <v>2.2070404763023063E-12</v>
      </c>
      <c r="CR137" s="71">
        <v>2.2070404763023063E-12</v>
      </c>
      <c r="CS137" s="71">
        <v>2.2070404763023063E-12</v>
      </c>
      <c r="CT137" s="71">
        <v>2.2070404763023063E-12</v>
      </c>
      <c r="CU137" s="71">
        <v>2.2070404763023063E-12</v>
      </c>
      <c r="CV137" s="71">
        <v>2.2070404763023063E-12</v>
      </c>
      <c r="CW137" s="71">
        <v>2.2070404763023063E-12</v>
      </c>
      <c r="CX137" s="71">
        <v>2.2070404763023063E-12</v>
      </c>
      <c r="CY137" s="71">
        <v>2.2070404763023063E-12</v>
      </c>
      <c r="CZ137" s="71">
        <v>2.2070404763023063E-12</v>
      </c>
      <c r="DA137" s="71">
        <v>2.2070404763023063E-12</v>
      </c>
      <c r="DB137" s="71">
        <v>2.2070404763023063E-12</v>
      </c>
      <c r="DC137" s="71">
        <v>2.2070404763023063E-12</v>
      </c>
      <c r="DD137" s="71">
        <v>2.2070404763023063E-12</v>
      </c>
      <c r="DE137" s="71">
        <v>2.2070404763023063E-12</v>
      </c>
      <c r="DF137" s="71">
        <v>2.2070404763023063E-12</v>
      </c>
      <c r="DG137" s="71">
        <v>2.2070404763023063E-12</v>
      </c>
      <c r="DH137" s="71">
        <v>2.2070404763023063E-12</v>
      </c>
      <c r="DI137" s="71">
        <v>2.2070404763023063E-12</v>
      </c>
      <c r="DJ137" s="71">
        <v>2.2070404763023063E-12</v>
      </c>
      <c r="DK137" s="71">
        <v>2.2070404763023063E-12</v>
      </c>
      <c r="DL137" s="71">
        <v>2.2070404763023063E-12</v>
      </c>
      <c r="DM137" s="71">
        <v>2.2070404763023063E-12</v>
      </c>
      <c r="DN137" s="71">
        <v>2.2070404763023063E-12</v>
      </c>
      <c r="DO137" s="71">
        <v>2.2070404763023063E-12</v>
      </c>
      <c r="DP137" s="71">
        <v>2.2070404763023063E-12</v>
      </c>
      <c r="DQ137" s="71">
        <v>2.2070404763023063E-12</v>
      </c>
      <c r="DR137" s="71">
        <v>2.2070404763023063E-12</v>
      </c>
      <c r="DS137" s="71">
        <v>2.2070404763023063E-12</v>
      </c>
      <c r="DT137" s="71">
        <v>2.2070404763023063E-12</v>
      </c>
      <c r="DU137" s="71">
        <v>2.2070404763023063E-12</v>
      </c>
      <c r="DV137" s="71">
        <v>2.2070404763023063E-12</v>
      </c>
      <c r="DW137" s="71">
        <v>2.2070404763023063E-12</v>
      </c>
      <c r="DX137" s="71">
        <v>2.2070404763023063E-12</v>
      </c>
      <c r="DY137" s="71">
        <v>2.2070404763023063E-12</v>
      </c>
      <c r="DZ137" s="71">
        <v>2.2070404763023063E-12</v>
      </c>
      <c r="EA137" s="71">
        <v>2.2070404763023063E-12</v>
      </c>
      <c r="EB137" s="71">
        <v>2.2070404763023063E-12</v>
      </c>
      <c r="EC137" s="71">
        <v>2.2070404763023063E-12</v>
      </c>
      <c r="ED137" s="71">
        <v>2.2070404763023063E-12</v>
      </c>
      <c r="EE137" s="71">
        <v>2.2070404763023063E-12</v>
      </c>
      <c r="EF137" s="71">
        <v>2.2070404763023063E-12</v>
      </c>
      <c r="EG137" s="71">
        <v>2.2070404763023063E-12</v>
      </c>
      <c r="EH137" s="71">
        <v>2.2070404763023063E-12</v>
      </c>
      <c r="EI137" s="71">
        <v>2.2070404763023063E-12</v>
      </c>
      <c r="EJ137" s="71">
        <v>2.2070404763023063E-12</v>
      </c>
      <c r="EK137" s="71">
        <v>2.2070404763023063E-12</v>
      </c>
      <c r="EL137" s="71">
        <v>2.2070404763023063E-12</v>
      </c>
      <c r="EM137" s="71">
        <v>2.2070404763023063E-12</v>
      </c>
      <c r="EN137" s="71">
        <v>2.2070404763023063E-12</v>
      </c>
      <c r="EO137" s="71">
        <v>2.2070404763023063E-12</v>
      </c>
      <c r="EP137" s="71">
        <v>2.2070404763023063E-12</v>
      </c>
      <c r="EQ137" s="71">
        <v>2.2070404763023063E-12</v>
      </c>
      <c r="ER137" s="71">
        <v>2.2070404763023063E-12</v>
      </c>
      <c r="ES137" s="71">
        <v>2.2070404763023063E-12</v>
      </c>
      <c r="ET137" s="71">
        <v>2.2070404763023063E-12</v>
      </c>
      <c r="EU137" s="71">
        <v>2.2070404763023063E-12</v>
      </c>
      <c r="EV137" s="71">
        <v>2.2070404763023063E-12</v>
      </c>
      <c r="EW137" s="71">
        <v>2.2070404763023063E-12</v>
      </c>
      <c r="EX137" s="71">
        <v>2.2070404763023063E-12</v>
      </c>
      <c r="EY137" s="71">
        <v>2.2070404763023063E-12</v>
      </c>
      <c r="EZ137" s="71">
        <v>2.2070404763023063E-12</v>
      </c>
      <c r="FA137" s="71">
        <v>2.2070404763023063E-12</v>
      </c>
      <c r="FB137" s="71">
        <v>2.2070404763023063E-12</v>
      </c>
      <c r="FC137" s="71">
        <v>2.2070404763023063E-12</v>
      </c>
      <c r="FD137" s="71">
        <v>2.2070404763023063E-12</v>
      </c>
      <c r="FE137" s="71">
        <v>2.2070404763023063E-12</v>
      </c>
      <c r="FF137" s="71">
        <v>2.2070404763023063E-12</v>
      </c>
      <c r="FG137" s="71">
        <v>2.2070404763023063E-12</v>
      </c>
      <c r="FH137" s="71">
        <v>2.2070404763023063E-12</v>
      </c>
      <c r="FI137" s="71">
        <v>2.2070404763023063E-12</v>
      </c>
      <c r="FJ137" s="71">
        <v>2.2070404763023063E-12</v>
      </c>
      <c r="FK137" s="71">
        <v>2.2070404763023063E-12</v>
      </c>
      <c r="FL137" s="71">
        <v>2.2070404763023063E-12</v>
      </c>
      <c r="FM137" s="71">
        <v>2.2070404763023063E-12</v>
      </c>
      <c r="FN137" s="71">
        <v>2.2070404763023063E-12</v>
      </c>
      <c r="FO137" s="71">
        <v>2.2070404763023063E-12</v>
      </c>
      <c r="FP137" s="71">
        <v>2.2070404763023063E-12</v>
      </c>
      <c r="FQ137" s="71">
        <v>2.2070404763023063E-12</v>
      </c>
      <c r="FR137" s="71">
        <v>2.2070404763023063E-12</v>
      </c>
      <c r="FS137" s="71">
        <v>2.2070404763023063E-12</v>
      </c>
      <c r="FT137" s="71">
        <v>2.2070404763023063E-12</v>
      </c>
      <c r="FU137" s="71">
        <v>2.2070404763023063E-12</v>
      </c>
      <c r="FV137" s="71">
        <v>2.2070404763023063E-12</v>
      </c>
      <c r="FW137" s="71">
        <v>2.2070404763023063E-12</v>
      </c>
      <c r="FX137" s="71">
        <v>2.2070404763023063E-12</v>
      </c>
      <c r="FY137" s="71">
        <v>2.2070404763023063E-12</v>
      </c>
      <c r="FZ137" s="71">
        <v>2.2070404763023063E-12</v>
      </c>
      <c r="GA137" s="71">
        <v>2.2070404763023063E-12</v>
      </c>
      <c r="GB137" s="71">
        <v>2.2070404763023063E-12</v>
      </c>
      <c r="GC137" s="71">
        <v>2.2070404763023063E-12</v>
      </c>
      <c r="GD137" s="71">
        <v>2.2070404763023063E-12</v>
      </c>
      <c r="GE137" s="71">
        <v>2.2070404763023063E-12</v>
      </c>
      <c r="GF137" s="71">
        <v>2.2070404763023063E-12</v>
      </c>
      <c r="GG137" s="71">
        <v>2.2070404763023063E-12</v>
      </c>
      <c r="GH137" s="71">
        <v>2.2070404763023063E-12</v>
      </c>
      <c r="GI137" s="71">
        <v>2.2070404763023063E-12</v>
      </c>
      <c r="GJ137" s="71">
        <v>2.2070404763023063E-12</v>
      </c>
      <c r="GK137" s="71">
        <v>2.2070404763023063E-12</v>
      </c>
      <c r="GL137" s="71">
        <v>2.2070404763023063E-12</v>
      </c>
      <c r="GM137" s="71">
        <v>2.2070404763023063E-12</v>
      </c>
      <c r="GN137" s="71">
        <v>2.2070404763023063E-12</v>
      </c>
      <c r="GO137" s="71">
        <v>2.2070404763023063E-12</v>
      </c>
      <c r="GP137" s="71">
        <v>2.2070404763023063E-12</v>
      </c>
      <c r="GQ137" s="71">
        <v>2.2070404763023063E-12</v>
      </c>
      <c r="GR137" s="71">
        <v>2.2070404763023063E-12</v>
      </c>
      <c r="GS137" s="71">
        <v>2.2070404763023063E-12</v>
      </c>
      <c r="GT137" s="71">
        <v>2.2070404763023063E-12</v>
      </c>
      <c r="GU137" s="71">
        <v>2.2070404763023063E-12</v>
      </c>
      <c r="GV137" s="71">
        <v>2.2070404763023063E-12</v>
      </c>
      <c r="GW137" s="71">
        <v>2.2070404763023063E-12</v>
      </c>
      <c r="GX137" s="71">
        <v>2.2070404763023063E-12</v>
      </c>
      <c r="GY137" s="71">
        <v>2.2070404763023063E-12</v>
      </c>
      <c r="GZ137" s="71">
        <v>2.2070404763023063E-12</v>
      </c>
      <c r="HA137" s="71">
        <v>2.2070404763023063E-12</v>
      </c>
      <c r="HB137" s="71">
        <v>2.2070404763023063E-12</v>
      </c>
      <c r="HC137" s="71">
        <v>2.2070404763023063E-12</v>
      </c>
      <c r="HD137" s="71">
        <v>2.2070404763023063E-12</v>
      </c>
      <c r="HE137" s="71">
        <v>2.2070404763023063E-12</v>
      </c>
      <c r="HF137" s="71">
        <v>2.2070404763023063E-12</v>
      </c>
      <c r="HG137" s="71">
        <v>2.2070404763023063E-12</v>
      </c>
      <c r="HH137" s="71">
        <v>2.2070404763023063E-12</v>
      </c>
      <c r="HI137" s="71">
        <v>2.2070404763023063E-12</v>
      </c>
      <c r="HJ137" s="71">
        <v>2.2070404763023063E-12</v>
      </c>
      <c r="HK137" s="71">
        <v>2.2070404763023063E-12</v>
      </c>
      <c r="HL137" s="71">
        <v>2.2070404763023063E-12</v>
      </c>
      <c r="HM137" s="71">
        <v>2.2070404763023063E-12</v>
      </c>
      <c r="HN137" s="71">
        <v>2.2070404763023063E-12</v>
      </c>
      <c r="HO137" s="71">
        <v>2.2070404763023063E-12</v>
      </c>
      <c r="HP137" s="71">
        <v>2.2070404763023063E-12</v>
      </c>
      <c r="HQ137" s="71">
        <v>2.2070404763023063E-12</v>
      </c>
      <c r="HR137" s="71">
        <v>2.2070404763023063E-12</v>
      </c>
      <c r="HS137" s="71">
        <v>2.2070404763023063E-12</v>
      </c>
      <c r="HT137" s="71">
        <v>2.2070404763023063E-12</v>
      </c>
      <c r="HU137" s="71">
        <v>2.2070404763023063E-12</v>
      </c>
      <c r="HV137" s="71">
        <v>2.2070404763023063E-12</v>
      </c>
      <c r="HW137" s="71">
        <v>2.2070404763023063E-12</v>
      </c>
      <c r="HX137" s="71">
        <v>2.2070404763023063E-12</v>
      </c>
      <c r="HY137" s="71">
        <v>2.2070404763023063E-12</v>
      </c>
      <c r="HZ137" s="71">
        <v>2.2070404763023063E-12</v>
      </c>
      <c r="IA137" s="71">
        <v>2.2070404763023063E-12</v>
      </c>
      <c r="IB137" s="71">
        <v>2.2070404763023063E-12</v>
      </c>
      <c r="IC137" s="71">
        <v>2.2070404763023063E-12</v>
      </c>
      <c r="ID137" s="71">
        <v>2.2070404763023063E-12</v>
      </c>
      <c r="IE137" s="71">
        <v>2.2070404763023063E-12</v>
      </c>
      <c r="IF137" s="71">
        <v>2.2070404763023063E-12</v>
      </c>
      <c r="IG137" s="71">
        <v>2.2070404763023063E-12</v>
      </c>
      <c r="IH137" s="71">
        <v>2.2070404763023063E-12</v>
      </c>
      <c r="II137" s="71">
        <v>2.2070404763023063E-12</v>
      </c>
      <c r="IJ137" s="71">
        <v>2.2070404763023063E-12</v>
      </c>
      <c r="IK137" s="71">
        <v>2.2070404763023063E-12</v>
      </c>
      <c r="IL137" s="71">
        <v>2.2070404763023063E-12</v>
      </c>
      <c r="IM137" s="71">
        <v>2.2070404763023063E-12</v>
      </c>
      <c r="IN137" s="71">
        <v>2.2070404763023063E-12</v>
      </c>
      <c r="IO137" s="71">
        <v>2.2070404763023063E-12</v>
      </c>
      <c r="IP137" s="71">
        <v>2.2070404763023063E-12</v>
      </c>
      <c r="IQ137" s="71">
        <v>2.2070404763023063E-12</v>
      </c>
      <c r="IR137" s="71">
        <v>2.2070404763023063E-12</v>
      </c>
      <c r="IS137" s="71">
        <v>2.2070404763023063E-12</v>
      </c>
      <c r="IT137" s="71">
        <v>2.2070404763023063E-12</v>
      </c>
      <c r="IU137" s="71">
        <v>2.2070404763023063E-12</v>
      </c>
      <c r="IV137" s="71">
        <v>2.2070404763023063E-12</v>
      </c>
      <c r="IW137" s="71">
        <v>2.2070404763023063E-12</v>
      </c>
      <c r="IX137" s="71">
        <v>2.2070404763023063E-12</v>
      </c>
      <c r="IY137" s="71">
        <v>2.2070404763023063E-12</v>
      </c>
      <c r="IZ137" s="71">
        <v>2.2070404763023063E-12</v>
      </c>
      <c r="JA137" s="71">
        <v>2.2070404763023063E-12</v>
      </c>
      <c r="JB137" s="71">
        <v>2.2070404763023063E-12</v>
      </c>
      <c r="JC137" s="71">
        <v>2.2070404763023063E-12</v>
      </c>
      <c r="JD137" s="71">
        <v>2.2070404763023063E-12</v>
      </c>
      <c r="JE137" s="71">
        <v>2.2070404763023063E-12</v>
      </c>
      <c r="JF137" s="71">
        <v>2.2070404763023063E-12</v>
      </c>
      <c r="JG137" s="71">
        <v>2.2070404763023063E-12</v>
      </c>
      <c r="JH137" s="71">
        <v>2.2070404763023063E-12</v>
      </c>
      <c r="JI137" s="71">
        <v>2.2070404763023063E-12</v>
      </c>
      <c r="JJ137" s="71">
        <v>2.2070404763023063E-12</v>
      </c>
      <c r="JK137" s="71">
        <v>2.2070404763023063E-12</v>
      </c>
      <c r="JL137" s="71">
        <v>2.2070404763023063E-12</v>
      </c>
      <c r="JM137" s="71">
        <v>2.2070404763023063E-12</v>
      </c>
      <c r="JN137" s="71">
        <v>2.2070404763023063E-12</v>
      </c>
      <c r="JO137" s="71">
        <v>2.2070404763023063E-12</v>
      </c>
      <c r="JP137" s="71">
        <v>2.2070404763023063E-12</v>
      </c>
      <c r="JQ137" s="71">
        <v>2.2070404763023063E-12</v>
      </c>
      <c r="JR137" s="71">
        <v>2.2070404763023063E-12</v>
      </c>
      <c r="JS137" s="71">
        <v>2.2070404763023063E-12</v>
      </c>
      <c r="JT137" s="71">
        <v>2.2070404763023063E-12</v>
      </c>
      <c r="JU137" s="71">
        <v>2.2070404763023063E-12</v>
      </c>
      <c r="JV137" s="71">
        <v>2.2070404763023063E-12</v>
      </c>
      <c r="JW137" s="71">
        <v>2.2070404763023063E-12</v>
      </c>
      <c r="JX137" s="71">
        <v>2.2070404763023063E-12</v>
      </c>
      <c r="JY137" s="71">
        <v>2.2070404763023063E-12</v>
      </c>
      <c r="JZ137" s="71">
        <v>2.2070404763023063E-12</v>
      </c>
      <c r="KA137" s="71">
        <v>2.2070404763023063E-12</v>
      </c>
      <c r="KB137" s="71">
        <v>2.2070404763023063E-12</v>
      </c>
      <c r="KC137" s="71">
        <v>2.2070404763023063E-12</v>
      </c>
      <c r="KD137" s="71">
        <v>2.2070404763023063E-12</v>
      </c>
      <c r="KE137" s="71">
        <v>2.2070404763023063E-12</v>
      </c>
      <c r="KF137" s="71">
        <v>2.2070404763023063E-12</v>
      </c>
      <c r="KG137" s="71">
        <v>2.2070404763023063E-12</v>
      </c>
      <c r="KH137" s="71">
        <v>2.2070404763023063E-12</v>
      </c>
      <c r="KI137" s="71">
        <v>2.2070404763023063E-12</v>
      </c>
      <c r="KJ137" s="71">
        <v>2.2070404763023063E-12</v>
      </c>
      <c r="KK137" s="71">
        <v>2.2070404763023063E-12</v>
      </c>
      <c r="KL137" s="71">
        <v>2.2070404763023063E-12</v>
      </c>
      <c r="KM137" s="71">
        <v>2.2070404763023063E-12</v>
      </c>
      <c r="KN137" s="71">
        <v>2.2070404763023063E-12</v>
      </c>
      <c r="KO137" s="71">
        <v>2.2070404763023063E-12</v>
      </c>
      <c r="KP137" s="71">
        <v>2.2070404763023063E-12</v>
      </c>
      <c r="KQ137" s="71">
        <v>2.2070404763023063E-12</v>
      </c>
      <c r="KR137" s="71">
        <v>2.2070404763023063E-12</v>
      </c>
      <c r="KS137" s="71">
        <v>2.2070404763023063E-12</v>
      </c>
      <c r="KT137" s="71">
        <v>2.2070404763023063E-12</v>
      </c>
      <c r="KU137" s="71">
        <v>2.2070404763023063E-12</v>
      </c>
      <c r="KV137" s="71">
        <v>2.2070404763023063E-12</v>
      </c>
      <c r="KW137" s="71">
        <v>2.2070404763023063E-12</v>
      </c>
      <c r="KX137" s="71">
        <v>2.2070404763023063E-12</v>
      </c>
      <c r="KY137" s="71">
        <v>2.2070404763023063E-12</v>
      </c>
      <c r="KZ137" s="71">
        <v>2.2070404763023063E-12</v>
      </c>
      <c r="LA137" s="71">
        <v>2.2070404763023063E-12</v>
      </c>
      <c r="LB137" s="71">
        <v>2.2070404763023063E-12</v>
      </c>
      <c r="LC137" s="71">
        <v>2.2070404763023063E-12</v>
      </c>
      <c r="LD137" s="71">
        <v>2.2070404763023063E-12</v>
      </c>
      <c r="LE137" s="71">
        <v>2.2070404763023063E-12</v>
      </c>
      <c r="LF137" s="71">
        <v>2.2070404763023063E-12</v>
      </c>
      <c r="LG137" s="71">
        <v>2.2070404763023063E-12</v>
      </c>
      <c r="LH137" s="71">
        <v>2.2070404763023063E-12</v>
      </c>
      <c r="LI137" s="71">
        <v>2.2070404763023063E-12</v>
      </c>
      <c r="LJ137" s="71">
        <v>2.2070404763023063E-12</v>
      </c>
      <c r="LK137" s="71">
        <v>2.2070404763023063E-12</v>
      </c>
      <c r="LL137" s="71">
        <v>2.2070404763023063E-12</v>
      </c>
      <c r="LM137" s="71">
        <v>2.2070404763023063E-12</v>
      </c>
      <c r="LN137" s="71">
        <v>2.2070404763023063E-12</v>
      </c>
      <c r="LO137" s="71">
        <v>2.2070404763023063E-12</v>
      </c>
      <c r="LP137" s="71">
        <v>2.2070404763023063E-12</v>
      </c>
      <c r="LQ137" s="71">
        <v>2.2070404763023063E-12</v>
      </c>
      <c r="LR137" s="71">
        <v>2.2070404763023063E-12</v>
      </c>
      <c r="LS137" s="71">
        <v>2.2070404763023063E-12</v>
      </c>
      <c r="LT137" s="71">
        <v>2.2070404763023063E-12</v>
      </c>
      <c r="LU137" s="71">
        <v>2.2070404763023063E-12</v>
      </c>
      <c r="LV137" s="71">
        <v>2.2070404763023063E-12</v>
      </c>
      <c r="LW137" s="71">
        <v>2.2070404763023063E-12</v>
      </c>
      <c r="LX137" s="71">
        <v>2.2070404763023063E-12</v>
      </c>
      <c r="LY137" s="71">
        <v>2.2070404763023063E-12</v>
      </c>
      <c r="LZ137" s="71">
        <v>2.2070404763023063E-12</v>
      </c>
      <c r="MA137" s="71">
        <v>2.2070404763023063E-12</v>
      </c>
      <c r="MB137" s="71">
        <v>2.2070404763023063E-12</v>
      </c>
      <c r="MC137" s="71">
        <v>2.2070404763023063E-12</v>
      </c>
      <c r="MD137" s="71">
        <v>2.2070404763023063E-12</v>
      </c>
      <c r="ME137" s="71">
        <v>2.2070404763023063E-12</v>
      </c>
      <c r="MF137" s="71">
        <v>2.2070404763023063E-12</v>
      </c>
      <c r="MG137" s="71">
        <v>2.2070404763023063E-12</v>
      </c>
      <c r="MH137" s="71">
        <v>2.2070404763023063E-12</v>
      </c>
      <c r="MI137" s="71">
        <v>2.2070404763023063E-12</v>
      </c>
      <c r="MJ137" s="71">
        <v>2.2070404763023063E-12</v>
      </c>
      <c r="MK137" s="71">
        <v>2.2070404763023063E-12</v>
      </c>
      <c r="ML137" s="71">
        <v>2.2070404763023063E-12</v>
      </c>
      <c r="MM137" s="71">
        <v>2.2070404763023063E-12</v>
      </c>
      <c r="MN137" s="71">
        <v>2.2070404763023063E-12</v>
      </c>
      <c r="MO137" s="71">
        <v>2.2070404763023063E-12</v>
      </c>
      <c r="MP137" s="71">
        <v>2.2070404763023063E-12</v>
      </c>
      <c r="MQ137" s="71">
        <v>2.2070404763023063E-12</v>
      </c>
      <c r="MR137" s="71">
        <v>2.2070404763023063E-12</v>
      </c>
      <c r="MS137" s="71">
        <v>2.2070404763023063E-12</v>
      </c>
      <c r="MT137" s="71">
        <v>2.2070404763023063E-12</v>
      </c>
      <c r="MU137" s="71">
        <v>2.2070404763023063E-12</v>
      </c>
      <c r="MV137" s="71">
        <v>2.2070404763023063E-12</v>
      </c>
      <c r="MW137" s="71">
        <v>2.2070404763023063E-12</v>
      </c>
      <c r="MX137" s="71">
        <v>2.2070404763023063E-12</v>
      </c>
      <c r="MY137" s="71">
        <v>2.2070404763023063E-12</v>
      </c>
      <c r="MZ137" s="71">
        <v>2.2070404763023063E-12</v>
      </c>
      <c r="NA137" s="71">
        <v>2.2070404763023063E-12</v>
      </c>
      <c r="NB137" s="71">
        <v>2.2070404763023063E-12</v>
      </c>
      <c r="NC137" s="71">
        <v>2.2070404763023063E-12</v>
      </c>
      <c r="ND137" s="71">
        <v>2.2070404763023063E-12</v>
      </c>
      <c r="NE137" s="71">
        <v>2.2070404763023063E-12</v>
      </c>
      <c r="NF137" s="71">
        <v>2.2070404763023063E-12</v>
      </c>
      <c r="NG137" s="71">
        <v>2.2070404763023063E-12</v>
      </c>
      <c r="NH137" s="71">
        <v>2.2070404763023063E-12</v>
      </c>
      <c r="NI137" s="71">
        <v>2.2070404763023063E-12</v>
      </c>
      <c r="NJ137" s="71">
        <v>2.2070404763023063E-12</v>
      </c>
      <c r="NK137" s="71">
        <v>2.2070404763023063E-12</v>
      </c>
      <c r="NL137" s="71">
        <v>2.2070404763023063E-12</v>
      </c>
      <c r="NM137" s="71">
        <v>2.2070404763023063E-12</v>
      </c>
      <c r="NN137" s="71">
        <v>2.2070404763023063E-12</v>
      </c>
      <c r="NO137" s="66"/>
      <c r="NP137" s="66"/>
    </row>
    <row r="138" spans="1:380" s="72" customFormat="1" x14ac:dyDescent="0.25">
      <c r="A138" s="66"/>
      <c r="B138" s="66"/>
      <c r="C138" s="66"/>
      <c r="D138" s="66"/>
      <c r="E138" s="74" t="s">
        <v>63</v>
      </c>
      <c r="F138" s="66"/>
      <c r="G138" s="66"/>
      <c r="H138" s="66" t="s">
        <v>15</v>
      </c>
      <c r="I138" s="66"/>
      <c r="J138" s="67"/>
      <c r="K138" s="68"/>
      <c r="L138" s="69"/>
      <c r="M138" s="66"/>
      <c r="N138" s="66"/>
      <c r="O138" s="207">
        <v>104999.99999999962</v>
      </c>
      <c r="P138" s="66"/>
      <c r="Q138" s="66"/>
      <c r="R138" s="75"/>
      <c r="S138" s="71">
        <v>1177.6456795568056</v>
      </c>
      <c r="T138" s="71">
        <v>1184.5152793542202</v>
      </c>
      <c r="U138" s="71">
        <v>1191.42495181712</v>
      </c>
      <c r="V138" s="71">
        <v>1198.3749307027197</v>
      </c>
      <c r="W138" s="71">
        <v>1205.3654511318189</v>
      </c>
      <c r="X138" s="71">
        <v>1212.3967495967545</v>
      </c>
      <c r="Y138" s="71">
        <v>1219.4690639694022</v>
      </c>
      <c r="Z138" s="71">
        <v>1226.5826335092238</v>
      </c>
      <c r="AA138" s="71">
        <v>1233.7376988713609</v>
      </c>
      <c r="AB138" s="71">
        <v>1240.9345021147772</v>
      </c>
      <c r="AC138" s="71">
        <v>1248.1732867104465</v>
      </c>
      <c r="AD138" s="71">
        <v>1255.454297549591</v>
      </c>
      <c r="AE138" s="71">
        <v>1262.7777809519635</v>
      </c>
      <c r="AF138" s="71">
        <v>1270.1439846741832</v>
      </c>
      <c r="AG138" s="71">
        <v>1277.5531579181161</v>
      </c>
      <c r="AH138" s="71">
        <v>1285.0055513393052</v>
      </c>
      <c r="AI138" s="71">
        <v>1292.5014170554512</v>
      </c>
      <c r="AJ138" s="71">
        <v>1300.0410086549414</v>
      </c>
      <c r="AK138" s="71">
        <v>1307.6245812054285</v>
      </c>
      <c r="AL138" s="71">
        <v>1315.2523912624602</v>
      </c>
      <c r="AM138" s="71">
        <v>1322.9246968781576</v>
      </c>
      <c r="AN138" s="71">
        <v>1330.641757609947</v>
      </c>
      <c r="AO138" s="71">
        <v>1338.4038345293384</v>
      </c>
      <c r="AP138" s="71">
        <v>1346.2111902307595</v>
      </c>
      <c r="AQ138" s="71">
        <v>1354.0640888404389</v>
      </c>
      <c r="AR138" s="71">
        <v>1361.9627960253415</v>
      </c>
      <c r="AS138" s="71">
        <v>1369.9075790021561</v>
      </c>
      <c r="AT138" s="71">
        <v>1377.8987065463352</v>
      </c>
      <c r="AU138" s="71">
        <v>1385.936449001189</v>
      </c>
      <c r="AV138" s="71">
        <v>1394.021078287029</v>
      </c>
      <c r="AW138" s="71">
        <v>1402.1528679103701</v>
      </c>
      <c r="AX138" s="71">
        <v>1410.3320929731806</v>
      </c>
      <c r="AY138" s="71">
        <v>1418.5590301821908</v>
      </c>
      <c r="AZ138" s="71">
        <v>1426.8339578582536</v>
      </c>
      <c r="BA138" s="71">
        <v>1435.15715594576</v>
      </c>
      <c r="BB138" s="71">
        <v>1443.5289060221103</v>
      </c>
      <c r="BC138" s="71">
        <v>1451.9494913072394</v>
      </c>
      <c r="BD138" s="71">
        <v>1460.4191966731983</v>
      </c>
      <c r="BE138" s="71">
        <v>1468.9383086537919</v>
      </c>
      <c r="BF138" s="71">
        <v>1477.5071154542723</v>
      </c>
      <c r="BG138" s="71">
        <v>1486.125906961089</v>
      </c>
      <c r="BH138" s="71">
        <v>1494.7949747516952</v>
      </c>
      <c r="BI138" s="71">
        <v>1503.5146121044136</v>
      </c>
      <c r="BJ138" s="71">
        <v>1512.285114008356</v>
      </c>
      <c r="BK138" s="71">
        <v>1521.1067771734047</v>
      </c>
      <c r="BL138" s="71">
        <v>1529.9799000402495</v>
      </c>
      <c r="BM138" s="71">
        <v>1538.9047827904844</v>
      </c>
      <c r="BN138" s="71">
        <v>1547.8817273567622</v>
      </c>
      <c r="BO138" s="71">
        <v>1556.9110374330101</v>
      </c>
      <c r="BP138" s="71">
        <v>1565.9930184847026</v>
      </c>
      <c r="BQ138" s="71">
        <v>1575.1279777591967</v>
      </c>
      <c r="BR138" s="71">
        <v>1584.3162242961253</v>
      </c>
      <c r="BS138" s="71">
        <v>1593.5580689378526</v>
      </c>
      <c r="BT138" s="71">
        <v>1602.8538243399901</v>
      </c>
      <c r="BU138" s="71">
        <v>1612.2038049819735</v>
      </c>
      <c r="BV138" s="71">
        <v>1621.6083271777015</v>
      </c>
      <c r="BW138" s="71">
        <v>1631.0677090862382</v>
      </c>
      <c r="BX138" s="71">
        <v>1640.5822707225745</v>
      </c>
      <c r="BY138" s="71">
        <v>1650.1523339684563</v>
      </c>
      <c r="BZ138" s="71">
        <v>1659.7782225832723</v>
      </c>
      <c r="CA138" s="71">
        <v>1669.460262215008</v>
      </c>
      <c r="CB138" s="71">
        <v>1679.1987804112623</v>
      </c>
      <c r="CC138" s="71">
        <v>1688.9941066303279</v>
      </c>
      <c r="CD138" s="71">
        <v>1698.8465722523383</v>
      </c>
      <c r="CE138" s="71">
        <v>1708.7565105904769</v>
      </c>
      <c r="CF138" s="71">
        <v>1718.7242569022546</v>
      </c>
      <c r="CG138" s="71">
        <v>1728.7501484008512</v>
      </c>
      <c r="CH138" s="71">
        <v>1738.8345242665227</v>
      </c>
      <c r="CI138" s="71">
        <v>1748.9777256580776</v>
      </c>
      <c r="CJ138" s="71">
        <v>1759.1800957244163</v>
      </c>
      <c r="CK138" s="71">
        <v>1769.4419796161419</v>
      </c>
      <c r="CL138" s="71">
        <v>1779.7637244972361</v>
      </c>
      <c r="CM138" s="71">
        <v>-2.2070404763023063E-12</v>
      </c>
      <c r="CN138" s="71">
        <v>-2.2070404763023063E-12</v>
      </c>
      <c r="CO138" s="71">
        <v>-2.2070404763023063E-12</v>
      </c>
      <c r="CP138" s="71">
        <v>-2.2070404763023063E-12</v>
      </c>
      <c r="CQ138" s="71">
        <v>-2.2070404763023063E-12</v>
      </c>
      <c r="CR138" s="71">
        <v>-2.2070404763023063E-12</v>
      </c>
      <c r="CS138" s="71">
        <v>-2.2070404763023063E-12</v>
      </c>
      <c r="CT138" s="71">
        <v>-2.2070404763023063E-12</v>
      </c>
      <c r="CU138" s="71">
        <v>-2.2070404763023063E-12</v>
      </c>
      <c r="CV138" s="71">
        <v>-2.2070404763023063E-12</v>
      </c>
      <c r="CW138" s="71">
        <v>-2.2070404763023063E-12</v>
      </c>
      <c r="CX138" s="71">
        <v>-2.2070404763023063E-12</v>
      </c>
      <c r="CY138" s="71">
        <v>-2.2070404763023063E-12</v>
      </c>
      <c r="CZ138" s="71">
        <v>-2.2070404763023063E-12</v>
      </c>
      <c r="DA138" s="71">
        <v>-2.2070404763023063E-12</v>
      </c>
      <c r="DB138" s="71">
        <v>-2.2070404763023063E-12</v>
      </c>
      <c r="DC138" s="71">
        <v>-2.2070404763023063E-12</v>
      </c>
      <c r="DD138" s="71">
        <v>-2.2070404763023063E-12</v>
      </c>
      <c r="DE138" s="71">
        <v>-2.2070404763023063E-12</v>
      </c>
      <c r="DF138" s="71">
        <v>-2.2070404763023063E-12</v>
      </c>
      <c r="DG138" s="71">
        <v>-2.2070404763023063E-12</v>
      </c>
      <c r="DH138" s="71">
        <v>-2.2070404763023063E-12</v>
      </c>
      <c r="DI138" s="71">
        <v>-2.2070404763023063E-12</v>
      </c>
      <c r="DJ138" s="71">
        <v>-2.2070404763023063E-12</v>
      </c>
      <c r="DK138" s="71">
        <v>-2.2070404763023063E-12</v>
      </c>
      <c r="DL138" s="71">
        <v>-2.2070404763023063E-12</v>
      </c>
      <c r="DM138" s="71">
        <v>-2.2070404763023063E-12</v>
      </c>
      <c r="DN138" s="71">
        <v>-2.2070404763023063E-12</v>
      </c>
      <c r="DO138" s="71">
        <v>-2.2070404763023063E-12</v>
      </c>
      <c r="DP138" s="71">
        <v>-2.2070404763023063E-12</v>
      </c>
      <c r="DQ138" s="71">
        <v>-2.2070404763023063E-12</v>
      </c>
      <c r="DR138" s="71">
        <v>-2.2070404763023063E-12</v>
      </c>
      <c r="DS138" s="71">
        <v>-2.2070404763023063E-12</v>
      </c>
      <c r="DT138" s="71">
        <v>-2.2070404763023063E-12</v>
      </c>
      <c r="DU138" s="71">
        <v>-2.2070404763023063E-12</v>
      </c>
      <c r="DV138" s="71">
        <v>-2.2070404763023063E-12</v>
      </c>
      <c r="DW138" s="71">
        <v>-2.2070404763023063E-12</v>
      </c>
      <c r="DX138" s="71">
        <v>-2.2070404763023063E-12</v>
      </c>
      <c r="DY138" s="71">
        <v>-2.2070404763023063E-12</v>
      </c>
      <c r="DZ138" s="71">
        <v>-2.2070404763023063E-12</v>
      </c>
      <c r="EA138" s="71">
        <v>-2.2070404763023063E-12</v>
      </c>
      <c r="EB138" s="71">
        <v>-2.2070404763023063E-12</v>
      </c>
      <c r="EC138" s="71">
        <v>-2.2070404763023063E-12</v>
      </c>
      <c r="ED138" s="71">
        <v>-2.2070404763023063E-12</v>
      </c>
      <c r="EE138" s="71">
        <v>-2.2070404763023063E-12</v>
      </c>
      <c r="EF138" s="71">
        <v>-2.2070404763023063E-12</v>
      </c>
      <c r="EG138" s="71">
        <v>-2.2070404763023063E-12</v>
      </c>
      <c r="EH138" s="71">
        <v>-2.2070404763023063E-12</v>
      </c>
      <c r="EI138" s="71">
        <v>-2.2070404763023063E-12</v>
      </c>
      <c r="EJ138" s="71">
        <v>-2.2070404763023063E-12</v>
      </c>
      <c r="EK138" s="71">
        <v>-2.2070404763023063E-12</v>
      </c>
      <c r="EL138" s="71">
        <v>-2.2070404763023063E-12</v>
      </c>
      <c r="EM138" s="71">
        <v>-2.2070404763023063E-12</v>
      </c>
      <c r="EN138" s="71">
        <v>-2.2070404763023063E-12</v>
      </c>
      <c r="EO138" s="71">
        <v>-2.2070404763023063E-12</v>
      </c>
      <c r="EP138" s="71">
        <v>-2.2070404763023063E-12</v>
      </c>
      <c r="EQ138" s="71">
        <v>-2.2070404763023063E-12</v>
      </c>
      <c r="ER138" s="71">
        <v>-2.2070404763023063E-12</v>
      </c>
      <c r="ES138" s="71">
        <v>-2.2070404763023063E-12</v>
      </c>
      <c r="ET138" s="71">
        <v>-2.2070404763023063E-12</v>
      </c>
      <c r="EU138" s="71">
        <v>-2.2070404763023063E-12</v>
      </c>
      <c r="EV138" s="71">
        <v>-2.2070404763023063E-12</v>
      </c>
      <c r="EW138" s="71">
        <v>-2.2070404763023063E-12</v>
      </c>
      <c r="EX138" s="71">
        <v>-2.2070404763023063E-12</v>
      </c>
      <c r="EY138" s="71">
        <v>-2.2070404763023063E-12</v>
      </c>
      <c r="EZ138" s="71">
        <v>-2.2070404763023063E-12</v>
      </c>
      <c r="FA138" s="71">
        <v>-2.2070404763023063E-12</v>
      </c>
      <c r="FB138" s="71">
        <v>-2.2070404763023063E-12</v>
      </c>
      <c r="FC138" s="71">
        <v>-2.2070404763023063E-12</v>
      </c>
      <c r="FD138" s="71">
        <v>-2.2070404763023063E-12</v>
      </c>
      <c r="FE138" s="71">
        <v>-2.2070404763023063E-12</v>
      </c>
      <c r="FF138" s="71">
        <v>-2.2070404763023063E-12</v>
      </c>
      <c r="FG138" s="71">
        <v>-2.2070404763023063E-12</v>
      </c>
      <c r="FH138" s="71">
        <v>-2.2070404763023063E-12</v>
      </c>
      <c r="FI138" s="71">
        <v>-2.2070404763023063E-12</v>
      </c>
      <c r="FJ138" s="71">
        <v>-2.2070404763023063E-12</v>
      </c>
      <c r="FK138" s="71">
        <v>-2.2070404763023063E-12</v>
      </c>
      <c r="FL138" s="71">
        <v>-2.2070404763023063E-12</v>
      </c>
      <c r="FM138" s="71">
        <v>-2.2070404763023063E-12</v>
      </c>
      <c r="FN138" s="71">
        <v>-2.2070404763023063E-12</v>
      </c>
      <c r="FO138" s="71">
        <v>-2.2070404763023063E-12</v>
      </c>
      <c r="FP138" s="71">
        <v>-2.2070404763023063E-12</v>
      </c>
      <c r="FQ138" s="71">
        <v>-2.2070404763023063E-12</v>
      </c>
      <c r="FR138" s="71">
        <v>-2.2070404763023063E-12</v>
      </c>
      <c r="FS138" s="71">
        <v>-2.2070404763023063E-12</v>
      </c>
      <c r="FT138" s="71">
        <v>-2.2070404763023063E-12</v>
      </c>
      <c r="FU138" s="71">
        <v>-2.2070404763023063E-12</v>
      </c>
      <c r="FV138" s="71">
        <v>-2.2070404763023063E-12</v>
      </c>
      <c r="FW138" s="71">
        <v>-2.2070404763023063E-12</v>
      </c>
      <c r="FX138" s="71">
        <v>-2.2070404763023063E-12</v>
      </c>
      <c r="FY138" s="71">
        <v>-2.2070404763023063E-12</v>
      </c>
      <c r="FZ138" s="71">
        <v>-2.2070404763023063E-12</v>
      </c>
      <c r="GA138" s="71">
        <v>-2.2070404763023063E-12</v>
      </c>
      <c r="GB138" s="71">
        <v>-2.2070404763023063E-12</v>
      </c>
      <c r="GC138" s="71">
        <v>-2.2070404763023063E-12</v>
      </c>
      <c r="GD138" s="71">
        <v>-2.2070404763023063E-12</v>
      </c>
      <c r="GE138" s="71">
        <v>-2.2070404763023063E-12</v>
      </c>
      <c r="GF138" s="71">
        <v>-2.2070404763023063E-12</v>
      </c>
      <c r="GG138" s="71">
        <v>-2.2070404763023063E-12</v>
      </c>
      <c r="GH138" s="71">
        <v>-2.2070404763023063E-12</v>
      </c>
      <c r="GI138" s="71">
        <v>-2.2070404763023063E-12</v>
      </c>
      <c r="GJ138" s="71">
        <v>-2.2070404763023063E-12</v>
      </c>
      <c r="GK138" s="71">
        <v>-2.2070404763023063E-12</v>
      </c>
      <c r="GL138" s="71">
        <v>-2.2070404763023063E-12</v>
      </c>
      <c r="GM138" s="71">
        <v>-2.2070404763023063E-12</v>
      </c>
      <c r="GN138" s="71">
        <v>-2.2070404763023063E-12</v>
      </c>
      <c r="GO138" s="71">
        <v>-2.2070404763023063E-12</v>
      </c>
      <c r="GP138" s="71">
        <v>-2.2070404763023063E-12</v>
      </c>
      <c r="GQ138" s="71">
        <v>-2.2070404763023063E-12</v>
      </c>
      <c r="GR138" s="71">
        <v>-2.2070404763023063E-12</v>
      </c>
      <c r="GS138" s="71">
        <v>-2.2070404763023063E-12</v>
      </c>
      <c r="GT138" s="71">
        <v>-2.2070404763023063E-12</v>
      </c>
      <c r="GU138" s="71">
        <v>-2.2070404763023063E-12</v>
      </c>
      <c r="GV138" s="71">
        <v>-2.2070404763023063E-12</v>
      </c>
      <c r="GW138" s="71">
        <v>-2.2070404763023063E-12</v>
      </c>
      <c r="GX138" s="71">
        <v>-2.2070404763023063E-12</v>
      </c>
      <c r="GY138" s="71">
        <v>-2.2070404763023063E-12</v>
      </c>
      <c r="GZ138" s="71">
        <v>-2.2070404763023063E-12</v>
      </c>
      <c r="HA138" s="71">
        <v>-2.2070404763023063E-12</v>
      </c>
      <c r="HB138" s="71">
        <v>-2.2070404763023063E-12</v>
      </c>
      <c r="HC138" s="71">
        <v>-2.2070404763023063E-12</v>
      </c>
      <c r="HD138" s="71">
        <v>-2.2070404763023063E-12</v>
      </c>
      <c r="HE138" s="71">
        <v>-2.2070404763023063E-12</v>
      </c>
      <c r="HF138" s="71">
        <v>-2.2070404763023063E-12</v>
      </c>
      <c r="HG138" s="71">
        <v>-2.2070404763023063E-12</v>
      </c>
      <c r="HH138" s="71">
        <v>-2.2070404763023063E-12</v>
      </c>
      <c r="HI138" s="71">
        <v>-2.2070404763023063E-12</v>
      </c>
      <c r="HJ138" s="71">
        <v>-2.2070404763023063E-12</v>
      </c>
      <c r="HK138" s="71">
        <v>-2.2070404763023063E-12</v>
      </c>
      <c r="HL138" s="71">
        <v>-2.2070404763023063E-12</v>
      </c>
      <c r="HM138" s="71">
        <v>-2.2070404763023063E-12</v>
      </c>
      <c r="HN138" s="71">
        <v>-2.2070404763023063E-12</v>
      </c>
      <c r="HO138" s="71">
        <v>-2.2070404763023063E-12</v>
      </c>
      <c r="HP138" s="71">
        <v>-2.2070404763023063E-12</v>
      </c>
      <c r="HQ138" s="71">
        <v>-2.2070404763023063E-12</v>
      </c>
      <c r="HR138" s="71">
        <v>-2.2070404763023063E-12</v>
      </c>
      <c r="HS138" s="71">
        <v>-2.2070404763023063E-12</v>
      </c>
      <c r="HT138" s="71">
        <v>-2.2070404763023063E-12</v>
      </c>
      <c r="HU138" s="71">
        <v>-2.2070404763023063E-12</v>
      </c>
      <c r="HV138" s="71">
        <v>-2.2070404763023063E-12</v>
      </c>
      <c r="HW138" s="71">
        <v>-2.2070404763023063E-12</v>
      </c>
      <c r="HX138" s="71">
        <v>-2.2070404763023063E-12</v>
      </c>
      <c r="HY138" s="71">
        <v>-2.2070404763023063E-12</v>
      </c>
      <c r="HZ138" s="71">
        <v>-2.2070404763023063E-12</v>
      </c>
      <c r="IA138" s="71">
        <v>-2.2070404763023063E-12</v>
      </c>
      <c r="IB138" s="71">
        <v>-2.2070404763023063E-12</v>
      </c>
      <c r="IC138" s="71">
        <v>-2.2070404763023063E-12</v>
      </c>
      <c r="ID138" s="71">
        <v>-2.2070404763023063E-12</v>
      </c>
      <c r="IE138" s="71">
        <v>-2.2070404763023063E-12</v>
      </c>
      <c r="IF138" s="71">
        <v>-2.2070404763023063E-12</v>
      </c>
      <c r="IG138" s="71">
        <v>-2.2070404763023063E-12</v>
      </c>
      <c r="IH138" s="71">
        <v>-2.2070404763023063E-12</v>
      </c>
      <c r="II138" s="71">
        <v>-2.2070404763023063E-12</v>
      </c>
      <c r="IJ138" s="71">
        <v>-2.2070404763023063E-12</v>
      </c>
      <c r="IK138" s="71">
        <v>-2.2070404763023063E-12</v>
      </c>
      <c r="IL138" s="71">
        <v>-2.2070404763023063E-12</v>
      </c>
      <c r="IM138" s="71">
        <v>-2.2070404763023063E-12</v>
      </c>
      <c r="IN138" s="71">
        <v>-2.2070404763023063E-12</v>
      </c>
      <c r="IO138" s="71">
        <v>-2.2070404763023063E-12</v>
      </c>
      <c r="IP138" s="71">
        <v>-2.2070404763023063E-12</v>
      </c>
      <c r="IQ138" s="71">
        <v>-2.2070404763023063E-12</v>
      </c>
      <c r="IR138" s="71">
        <v>-2.2070404763023063E-12</v>
      </c>
      <c r="IS138" s="71">
        <v>-2.2070404763023063E-12</v>
      </c>
      <c r="IT138" s="71">
        <v>-2.2070404763023063E-12</v>
      </c>
      <c r="IU138" s="71">
        <v>-2.2070404763023063E-12</v>
      </c>
      <c r="IV138" s="71">
        <v>-2.2070404763023063E-12</v>
      </c>
      <c r="IW138" s="71">
        <v>-2.2070404763023063E-12</v>
      </c>
      <c r="IX138" s="71">
        <v>-2.2070404763023063E-12</v>
      </c>
      <c r="IY138" s="71">
        <v>-2.2070404763023063E-12</v>
      </c>
      <c r="IZ138" s="71">
        <v>-2.2070404763023063E-12</v>
      </c>
      <c r="JA138" s="71">
        <v>-2.2070404763023063E-12</v>
      </c>
      <c r="JB138" s="71">
        <v>-2.2070404763023063E-12</v>
      </c>
      <c r="JC138" s="71">
        <v>-2.2070404763023063E-12</v>
      </c>
      <c r="JD138" s="71">
        <v>-2.2070404763023063E-12</v>
      </c>
      <c r="JE138" s="71">
        <v>-2.2070404763023063E-12</v>
      </c>
      <c r="JF138" s="71">
        <v>-2.2070404763023063E-12</v>
      </c>
      <c r="JG138" s="71">
        <v>-2.2070404763023063E-12</v>
      </c>
      <c r="JH138" s="71">
        <v>-2.2070404763023063E-12</v>
      </c>
      <c r="JI138" s="71">
        <v>-2.2070404763023063E-12</v>
      </c>
      <c r="JJ138" s="71">
        <v>-2.2070404763023063E-12</v>
      </c>
      <c r="JK138" s="71">
        <v>-2.2070404763023063E-12</v>
      </c>
      <c r="JL138" s="71">
        <v>-2.2070404763023063E-12</v>
      </c>
      <c r="JM138" s="71">
        <v>-2.2070404763023063E-12</v>
      </c>
      <c r="JN138" s="71">
        <v>-2.2070404763023063E-12</v>
      </c>
      <c r="JO138" s="71">
        <v>-2.2070404763023063E-12</v>
      </c>
      <c r="JP138" s="71">
        <v>-2.2070404763023063E-12</v>
      </c>
      <c r="JQ138" s="71">
        <v>-2.2070404763023063E-12</v>
      </c>
      <c r="JR138" s="71">
        <v>-2.2070404763023063E-12</v>
      </c>
      <c r="JS138" s="71">
        <v>-2.2070404763023063E-12</v>
      </c>
      <c r="JT138" s="71">
        <v>-2.2070404763023063E-12</v>
      </c>
      <c r="JU138" s="71">
        <v>-2.2070404763023063E-12</v>
      </c>
      <c r="JV138" s="71">
        <v>-2.2070404763023063E-12</v>
      </c>
      <c r="JW138" s="71">
        <v>-2.2070404763023063E-12</v>
      </c>
      <c r="JX138" s="71">
        <v>-2.2070404763023063E-12</v>
      </c>
      <c r="JY138" s="71">
        <v>-2.2070404763023063E-12</v>
      </c>
      <c r="JZ138" s="71">
        <v>-2.2070404763023063E-12</v>
      </c>
      <c r="KA138" s="71">
        <v>-2.2070404763023063E-12</v>
      </c>
      <c r="KB138" s="71">
        <v>-2.2070404763023063E-12</v>
      </c>
      <c r="KC138" s="71">
        <v>-2.2070404763023063E-12</v>
      </c>
      <c r="KD138" s="71">
        <v>-2.2070404763023063E-12</v>
      </c>
      <c r="KE138" s="71">
        <v>-2.2070404763023063E-12</v>
      </c>
      <c r="KF138" s="71">
        <v>-2.2070404763023063E-12</v>
      </c>
      <c r="KG138" s="71">
        <v>-2.2070404763023063E-12</v>
      </c>
      <c r="KH138" s="71">
        <v>-2.2070404763023063E-12</v>
      </c>
      <c r="KI138" s="71">
        <v>-2.2070404763023063E-12</v>
      </c>
      <c r="KJ138" s="71">
        <v>-2.2070404763023063E-12</v>
      </c>
      <c r="KK138" s="71">
        <v>-2.2070404763023063E-12</v>
      </c>
      <c r="KL138" s="71">
        <v>-2.2070404763023063E-12</v>
      </c>
      <c r="KM138" s="71">
        <v>-2.2070404763023063E-12</v>
      </c>
      <c r="KN138" s="71">
        <v>-2.2070404763023063E-12</v>
      </c>
      <c r="KO138" s="71">
        <v>-2.2070404763023063E-12</v>
      </c>
      <c r="KP138" s="71">
        <v>-2.2070404763023063E-12</v>
      </c>
      <c r="KQ138" s="71">
        <v>-2.2070404763023063E-12</v>
      </c>
      <c r="KR138" s="71">
        <v>-2.2070404763023063E-12</v>
      </c>
      <c r="KS138" s="71">
        <v>-2.2070404763023063E-12</v>
      </c>
      <c r="KT138" s="71">
        <v>-2.2070404763023063E-12</v>
      </c>
      <c r="KU138" s="71">
        <v>-2.2070404763023063E-12</v>
      </c>
      <c r="KV138" s="71">
        <v>-2.2070404763023063E-12</v>
      </c>
      <c r="KW138" s="71">
        <v>-2.2070404763023063E-12</v>
      </c>
      <c r="KX138" s="71">
        <v>-2.2070404763023063E-12</v>
      </c>
      <c r="KY138" s="71">
        <v>-2.2070404763023063E-12</v>
      </c>
      <c r="KZ138" s="71">
        <v>-2.2070404763023063E-12</v>
      </c>
      <c r="LA138" s="71">
        <v>-2.2070404763023063E-12</v>
      </c>
      <c r="LB138" s="71">
        <v>-2.2070404763023063E-12</v>
      </c>
      <c r="LC138" s="71">
        <v>-2.2070404763023063E-12</v>
      </c>
      <c r="LD138" s="71">
        <v>-2.2070404763023063E-12</v>
      </c>
      <c r="LE138" s="71">
        <v>-2.2070404763023063E-12</v>
      </c>
      <c r="LF138" s="71">
        <v>-2.2070404763023063E-12</v>
      </c>
      <c r="LG138" s="71">
        <v>-2.2070404763023063E-12</v>
      </c>
      <c r="LH138" s="71">
        <v>-2.2070404763023063E-12</v>
      </c>
      <c r="LI138" s="71">
        <v>-2.2070404763023063E-12</v>
      </c>
      <c r="LJ138" s="71">
        <v>-2.2070404763023063E-12</v>
      </c>
      <c r="LK138" s="71">
        <v>-2.2070404763023063E-12</v>
      </c>
      <c r="LL138" s="71">
        <v>-2.2070404763023063E-12</v>
      </c>
      <c r="LM138" s="71">
        <v>-2.2070404763023063E-12</v>
      </c>
      <c r="LN138" s="71">
        <v>-2.2070404763023063E-12</v>
      </c>
      <c r="LO138" s="71">
        <v>-2.2070404763023063E-12</v>
      </c>
      <c r="LP138" s="71">
        <v>-2.2070404763023063E-12</v>
      </c>
      <c r="LQ138" s="71">
        <v>-2.2070404763023063E-12</v>
      </c>
      <c r="LR138" s="71">
        <v>-2.2070404763023063E-12</v>
      </c>
      <c r="LS138" s="71">
        <v>-2.2070404763023063E-12</v>
      </c>
      <c r="LT138" s="71">
        <v>-2.2070404763023063E-12</v>
      </c>
      <c r="LU138" s="71">
        <v>-2.2070404763023063E-12</v>
      </c>
      <c r="LV138" s="71">
        <v>-2.2070404763023063E-12</v>
      </c>
      <c r="LW138" s="71">
        <v>-2.2070404763023063E-12</v>
      </c>
      <c r="LX138" s="71">
        <v>-2.2070404763023063E-12</v>
      </c>
      <c r="LY138" s="71">
        <v>-2.2070404763023063E-12</v>
      </c>
      <c r="LZ138" s="71">
        <v>-2.2070404763023063E-12</v>
      </c>
      <c r="MA138" s="71">
        <v>-2.2070404763023063E-12</v>
      </c>
      <c r="MB138" s="71">
        <v>-2.2070404763023063E-12</v>
      </c>
      <c r="MC138" s="71">
        <v>-2.2070404763023063E-12</v>
      </c>
      <c r="MD138" s="71">
        <v>-2.2070404763023063E-12</v>
      </c>
      <c r="ME138" s="71">
        <v>-2.2070404763023063E-12</v>
      </c>
      <c r="MF138" s="71">
        <v>-2.2070404763023063E-12</v>
      </c>
      <c r="MG138" s="71">
        <v>-2.2070404763023063E-12</v>
      </c>
      <c r="MH138" s="71">
        <v>-2.2070404763023063E-12</v>
      </c>
      <c r="MI138" s="71">
        <v>-2.2070404763023063E-12</v>
      </c>
      <c r="MJ138" s="71">
        <v>-2.2070404763023063E-12</v>
      </c>
      <c r="MK138" s="71">
        <v>-2.2070404763023063E-12</v>
      </c>
      <c r="ML138" s="71">
        <v>-2.2070404763023063E-12</v>
      </c>
      <c r="MM138" s="71">
        <v>-2.2070404763023063E-12</v>
      </c>
      <c r="MN138" s="71">
        <v>-2.2070404763023063E-12</v>
      </c>
      <c r="MO138" s="71">
        <v>-2.2070404763023063E-12</v>
      </c>
      <c r="MP138" s="71">
        <v>-2.2070404763023063E-12</v>
      </c>
      <c r="MQ138" s="71">
        <v>-2.2070404763023063E-12</v>
      </c>
      <c r="MR138" s="71">
        <v>-2.2070404763023063E-12</v>
      </c>
      <c r="MS138" s="71">
        <v>-2.2070404763023063E-12</v>
      </c>
      <c r="MT138" s="71">
        <v>-2.2070404763023063E-12</v>
      </c>
      <c r="MU138" s="71">
        <v>-2.2070404763023063E-12</v>
      </c>
      <c r="MV138" s="71">
        <v>-2.2070404763023063E-12</v>
      </c>
      <c r="MW138" s="71">
        <v>-2.2070404763023063E-12</v>
      </c>
      <c r="MX138" s="71">
        <v>-2.2070404763023063E-12</v>
      </c>
      <c r="MY138" s="71">
        <v>-2.2070404763023063E-12</v>
      </c>
      <c r="MZ138" s="71">
        <v>-2.2070404763023063E-12</v>
      </c>
      <c r="NA138" s="71">
        <v>-2.2070404763023063E-12</v>
      </c>
      <c r="NB138" s="71">
        <v>-2.2070404763023063E-12</v>
      </c>
      <c r="NC138" s="71">
        <v>-2.2070404763023063E-12</v>
      </c>
      <c r="ND138" s="71">
        <v>-2.2070404763023063E-12</v>
      </c>
      <c r="NE138" s="71">
        <v>-2.2070404763023063E-12</v>
      </c>
      <c r="NF138" s="71">
        <v>-2.2070404763023063E-12</v>
      </c>
      <c r="NG138" s="71">
        <v>-2.2070404763023063E-12</v>
      </c>
      <c r="NH138" s="71">
        <v>-2.2070404763023063E-12</v>
      </c>
      <c r="NI138" s="71">
        <v>-2.2070404763023063E-12</v>
      </c>
      <c r="NJ138" s="71">
        <v>-2.2070404763023063E-12</v>
      </c>
      <c r="NK138" s="71">
        <v>-2.2070404763023063E-12</v>
      </c>
      <c r="NL138" s="71">
        <v>-2.2070404763023063E-12</v>
      </c>
      <c r="NM138" s="71">
        <v>-2.2070404763023063E-12</v>
      </c>
      <c r="NN138" s="71">
        <v>-2.2070404763023063E-12</v>
      </c>
      <c r="NO138" s="66"/>
      <c r="NP138" s="66"/>
    </row>
    <row r="139" spans="1:380" s="83" customFormat="1" ht="10.199999999999999" x14ac:dyDescent="0.2">
      <c r="A139" s="76"/>
      <c r="B139" s="76"/>
      <c r="C139" s="76"/>
      <c r="D139" s="76"/>
      <c r="E139" s="76"/>
      <c r="F139" s="76"/>
      <c r="G139" s="76"/>
      <c r="H139" s="76"/>
      <c r="I139" s="76"/>
      <c r="J139" s="77"/>
      <c r="K139" s="78" t="s">
        <v>30</v>
      </c>
      <c r="L139" s="77"/>
      <c r="M139" s="76"/>
      <c r="N139" s="76"/>
      <c r="O139" s="208">
        <v>-9.3132257461547852E-10</v>
      </c>
      <c r="P139" s="76"/>
      <c r="Q139" s="76"/>
      <c r="R139" s="80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  <c r="HY139" s="81"/>
      <c r="HZ139" s="81"/>
      <c r="IA139" s="81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  <c r="IN139" s="81"/>
      <c r="IO139" s="81"/>
      <c r="IP139" s="81"/>
      <c r="IQ139" s="81"/>
      <c r="IR139" s="81"/>
      <c r="IS139" s="81"/>
      <c r="IT139" s="81"/>
      <c r="IU139" s="81"/>
      <c r="IV139" s="81"/>
      <c r="IW139" s="81"/>
      <c r="IX139" s="81"/>
      <c r="IY139" s="81"/>
      <c r="IZ139" s="81"/>
      <c r="JA139" s="81"/>
      <c r="JB139" s="81"/>
      <c r="JC139" s="81"/>
      <c r="JD139" s="81"/>
      <c r="JE139" s="81"/>
      <c r="JF139" s="81"/>
      <c r="JG139" s="81"/>
      <c r="JH139" s="81"/>
      <c r="JI139" s="81"/>
      <c r="JJ139" s="81"/>
      <c r="JK139" s="81"/>
      <c r="JL139" s="81"/>
      <c r="JM139" s="81"/>
      <c r="JN139" s="81"/>
      <c r="JO139" s="81"/>
      <c r="JP139" s="81"/>
      <c r="JQ139" s="81"/>
      <c r="JR139" s="81"/>
      <c r="JS139" s="81"/>
      <c r="JT139" s="81"/>
      <c r="JU139" s="81"/>
      <c r="JV139" s="81"/>
      <c r="JW139" s="81"/>
      <c r="JX139" s="81"/>
      <c r="JY139" s="81"/>
      <c r="JZ139" s="81"/>
      <c r="KA139" s="81"/>
      <c r="KB139" s="81"/>
      <c r="KC139" s="81"/>
      <c r="KD139" s="81"/>
      <c r="KE139" s="81"/>
      <c r="KF139" s="81"/>
      <c r="KG139" s="81"/>
      <c r="KH139" s="81"/>
      <c r="KI139" s="81"/>
      <c r="KJ139" s="81"/>
      <c r="KK139" s="81"/>
      <c r="KL139" s="81"/>
      <c r="KM139" s="81"/>
      <c r="KN139" s="81"/>
      <c r="KO139" s="81"/>
      <c r="KP139" s="81"/>
      <c r="KQ139" s="81"/>
      <c r="KR139" s="81"/>
      <c r="KS139" s="81"/>
      <c r="KT139" s="81"/>
      <c r="KU139" s="81"/>
      <c r="KV139" s="81"/>
      <c r="KW139" s="81"/>
      <c r="KX139" s="81"/>
      <c r="KY139" s="81"/>
      <c r="KZ139" s="81"/>
      <c r="LA139" s="81"/>
      <c r="LB139" s="81"/>
      <c r="LC139" s="81"/>
      <c r="LD139" s="81"/>
      <c r="LE139" s="81"/>
      <c r="LF139" s="81"/>
      <c r="LG139" s="81"/>
      <c r="LH139" s="81"/>
      <c r="LI139" s="81"/>
      <c r="LJ139" s="81"/>
      <c r="LK139" s="81"/>
      <c r="LL139" s="81"/>
      <c r="LM139" s="81"/>
      <c r="LN139" s="81"/>
      <c r="LO139" s="81"/>
      <c r="LP139" s="81"/>
      <c r="LQ139" s="81"/>
      <c r="LR139" s="81"/>
      <c r="LS139" s="81"/>
      <c r="LT139" s="81"/>
      <c r="LU139" s="81"/>
      <c r="LV139" s="81"/>
      <c r="LW139" s="81"/>
      <c r="LX139" s="81"/>
      <c r="LY139" s="81"/>
      <c r="LZ139" s="81"/>
      <c r="MA139" s="81"/>
      <c r="MB139" s="81"/>
      <c r="MC139" s="81"/>
      <c r="MD139" s="81"/>
      <c r="ME139" s="81"/>
      <c r="MF139" s="81"/>
      <c r="MG139" s="81"/>
      <c r="MH139" s="81"/>
      <c r="MI139" s="81"/>
      <c r="MJ139" s="81"/>
      <c r="MK139" s="81"/>
      <c r="ML139" s="81"/>
      <c r="MM139" s="81"/>
      <c r="MN139" s="81"/>
      <c r="MO139" s="81"/>
      <c r="MP139" s="81"/>
      <c r="MQ139" s="81"/>
      <c r="MR139" s="81"/>
      <c r="MS139" s="81"/>
      <c r="MT139" s="81"/>
      <c r="MU139" s="81"/>
      <c r="MV139" s="81"/>
      <c r="MW139" s="81"/>
      <c r="MX139" s="81"/>
      <c r="MY139" s="81"/>
      <c r="MZ139" s="81"/>
      <c r="NA139" s="81"/>
      <c r="NB139" s="81"/>
      <c r="NC139" s="81"/>
      <c r="ND139" s="81"/>
      <c r="NE139" s="81"/>
      <c r="NF139" s="81"/>
      <c r="NG139" s="81"/>
      <c r="NH139" s="81"/>
      <c r="NI139" s="81"/>
      <c r="NJ139" s="81"/>
      <c r="NK139" s="81"/>
      <c r="NL139" s="81"/>
      <c r="NM139" s="81"/>
      <c r="NN139" s="82"/>
      <c r="NO139" s="76"/>
      <c r="NP139" s="76"/>
    </row>
    <row r="140" spans="1:380" ht="8.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3"/>
      <c r="K140" s="15"/>
      <c r="L140" s="30"/>
      <c r="M140" s="2"/>
      <c r="N140" s="2"/>
      <c r="O140" s="15"/>
      <c r="P140" s="2"/>
      <c r="Q140" s="2"/>
      <c r="R140" s="47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9"/>
      <c r="NO140" s="2"/>
      <c r="NP140" s="2"/>
    </row>
    <row r="141" spans="1:380" s="26" customFormat="1" x14ac:dyDescent="0.25">
      <c r="A141" s="23"/>
      <c r="B141" s="23"/>
      <c r="C141" s="23"/>
      <c r="D141" s="23"/>
      <c r="E141" s="23" t="s">
        <v>35</v>
      </c>
      <c r="F141" s="23"/>
      <c r="G141" s="23"/>
      <c r="H141" s="23" t="s">
        <v>20</v>
      </c>
      <c r="I141" s="23"/>
      <c r="J141" s="13" t="s">
        <v>1</v>
      </c>
      <c r="K141" s="45">
        <v>0.1</v>
      </c>
      <c r="L141" s="30"/>
      <c r="M141" s="23"/>
      <c r="N141" s="23"/>
      <c r="O141" s="38"/>
      <c r="P141" s="23"/>
      <c r="Q141" s="23"/>
      <c r="R141" s="50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  <c r="IC141" s="51"/>
      <c r="ID141" s="51"/>
      <c r="IE141" s="51"/>
      <c r="IF141" s="51"/>
      <c r="IG141" s="51"/>
      <c r="IH141" s="51"/>
      <c r="II141" s="51"/>
      <c r="IJ141" s="51"/>
      <c r="IK141" s="51"/>
      <c r="IL141" s="51"/>
      <c r="IM141" s="51"/>
      <c r="IN141" s="51"/>
      <c r="IO141" s="51"/>
      <c r="IP141" s="51"/>
      <c r="IQ141" s="51"/>
      <c r="IR141" s="51"/>
      <c r="IS141" s="51"/>
      <c r="IT141" s="51"/>
      <c r="IU141" s="51"/>
      <c r="IV141" s="51"/>
      <c r="IW141" s="51"/>
      <c r="IX141" s="51"/>
      <c r="IY141" s="51"/>
      <c r="IZ141" s="51"/>
      <c r="JA141" s="51"/>
      <c r="JB141" s="51"/>
      <c r="JC141" s="51"/>
      <c r="JD141" s="51"/>
      <c r="JE141" s="51"/>
      <c r="JF141" s="51"/>
      <c r="JG141" s="51"/>
      <c r="JH141" s="51"/>
      <c r="JI141" s="51"/>
      <c r="JJ141" s="51"/>
      <c r="JK141" s="51"/>
      <c r="JL141" s="51"/>
      <c r="JM141" s="51"/>
      <c r="JN141" s="51"/>
      <c r="JO141" s="51"/>
      <c r="JP141" s="51"/>
      <c r="JQ141" s="51"/>
      <c r="JR141" s="51"/>
      <c r="JS141" s="51"/>
      <c r="JT141" s="51"/>
      <c r="JU141" s="51"/>
      <c r="JV141" s="51"/>
      <c r="JW141" s="51"/>
      <c r="JX141" s="51"/>
      <c r="JY141" s="51"/>
      <c r="JZ141" s="51"/>
      <c r="KA141" s="51"/>
      <c r="KB141" s="51"/>
      <c r="KC141" s="51"/>
      <c r="KD141" s="51"/>
      <c r="KE141" s="51"/>
      <c r="KF141" s="51"/>
      <c r="KG141" s="51"/>
      <c r="KH141" s="51"/>
      <c r="KI141" s="51"/>
      <c r="KJ141" s="51"/>
      <c r="KK141" s="51"/>
      <c r="KL141" s="51"/>
      <c r="KM141" s="51"/>
      <c r="KN141" s="51"/>
      <c r="KO141" s="51"/>
      <c r="KP141" s="51"/>
      <c r="KQ141" s="51"/>
      <c r="KR141" s="51"/>
      <c r="KS141" s="51"/>
      <c r="KT141" s="51"/>
      <c r="KU141" s="51"/>
      <c r="KV141" s="51"/>
      <c r="KW141" s="51"/>
      <c r="KX141" s="51"/>
      <c r="KY141" s="51"/>
      <c r="KZ141" s="51"/>
      <c r="LA141" s="51"/>
      <c r="LB141" s="51"/>
      <c r="LC141" s="51"/>
      <c r="LD141" s="51"/>
      <c r="LE141" s="51"/>
      <c r="LF141" s="51"/>
      <c r="LG141" s="51"/>
      <c r="LH141" s="51"/>
      <c r="LI141" s="51"/>
      <c r="LJ141" s="51"/>
      <c r="LK141" s="51"/>
      <c r="LL141" s="51"/>
      <c r="LM141" s="51"/>
      <c r="LN141" s="51"/>
      <c r="LO141" s="51"/>
      <c r="LP141" s="51"/>
      <c r="LQ141" s="51"/>
      <c r="LR141" s="51"/>
      <c r="LS141" s="51"/>
      <c r="LT141" s="51"/>
      <c r="LU141" s="51"/>
      <c r="LV141" s="51"/>
      <c r="LW141" s="51"/>
      <c r="LX141" s="51"/>
      <c r="LY141" s="51"/>
      <c r="LZ141" s="51"/>
      <c r="MA141" s="51"/>
      <c r="MB141" s="51"/>
      <c r="MC141" s="51"/>
      <c r="MD141" s="51"/>
      <c r="ME141" s="51"/>
      <c r="MF141" s="51"/>
      <c r="MG141" s="51"/>
      <c r="MH141" s="51"/>
      <c r="MI141" s="51"/>
      <c r="MJ141" s="51"/>
      <c r="MK141" s="51"/>
      <c r="ML141" s="51"/>
      <c r="MM141" s="51"/>
      <c r="MN141" s="51"/>
      <c r="MO141" s="51"/>
      <c r="MP141" s="51"/>
      <c r="MQ141" s="51"/>
      <c r="MR141" s="51"/>
      <c r="MS141" s="51"/>
      <c r="MT141" s="51"/>
      <c r="MU141" s="51"/>
      <c r="MV141" s="51"/>
      <c r="MW141" s="51"/>
      <c r="MX141" s="51"/>
      <c r="MY141" s="51"/>
      <c r="MZ141" s="51"/>
      <c r="NA141" s="51"/>
      <c r="NB141" s="51"/>
      <c r="NC141" s="51"/>
      <c r="ND141" s="51"/>
      <c r="NE141" s="51"/>
      <c r="NF141" s="51"/>
      <c r="NG141" s="51"/>
      <c r="NH141" s="51"/>
      <c r="NI141" s="51"/>
      <c r="NJ141" s="51"/>
      <c r="NK141" s="51"/>
      <c r="NL141" s="51"/>
      <c r="NM141" s="51"/>
      <c r="NN141" s="52"/>
      <c r="NO141" s="23"/>
      <c r="NP141" s="23"/>
    </row>
    <row r="142" spans="1:380" ht="8.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3"/>
      <c r="K142" s="15"/>
      <c r="L142" s="30"/>
      <c r="M142" s="2"/>
      <c r="N142" s="2"/>
      <c r="O142" s="15"/>
      <c r="P142" s="2"/>
      <c r="Q142" s="2"/>
      <c r="R142" s="47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9"/>
      <c r="NO142" s="2"/>
      <c r="NP142" s="2"/>
    </row>
    <row r="143" spans="1:380" s="26" customFormat="1" x14ac:dyDescent="0.25">
      <c r="A143" s="23"/>
      <c r="B143" s="23"/>
      <c r="C143" s="23"/>
      <c r="D143" s="23"/>
      <c r="E143" s="23" t="s">
        <v>33</v>
      </c>
      <c r="F143" s="23"/>
      <c r="G143" s="23"/>
      <c r="H143" s="23" t="s">
        <v>15</v>
      </c>
      <c r="I143" s="23"/>
      <c r="J143" s="13"/>
      <c r="K143" s="15"/>
      <c r="L143" s="30"/>
      <c r="M143" s="23"/>
      <c r="N143" s="23"/>
      <c r="O143" s="206">
        <v>11717.317175280899</v>
      </c>
      <c r="P143" s="23"/>
      <c r="Q143" s="23"/>
      <c r="R143" s="50"/>
      <c r="S143" s="53">
        <v>162.74051632334596</v>
      </c>
      <c r="T143" s="53">
        <v>162.74051632334596</v>
      </c>
      <c r="U143" s="53">
        <v>162.74051632334596</v>
      </c>
      <c r="V143" s="53">
        <v>162.74051632334596</v>
      </c>
      <c r="W143" s="53">
        <v>162.74051632334596</v>
      </c>
      <c r="X143" s="53">
        <v>162.74051632334596</v>
      </c>
      <c r="Y143" s="53">
        <v>162.74051632334596</v>
      </c>
      <c r="Z143" s="53">
        <v>162.74051632334596</v>
      </c>
      <c r="AA143" s="53">
        <v>162.74051632334596</v>
      </c>
      <c r="AB143" s="53">
        <v>162.74051632334596</v>
      </c>
      <c r="AC143" s="53">
        <v>162.74051632334596</v>
      </c>
      <c r="AD143" s="53">
        <v>162.74051632334596</v>
      </c>
      <c r="AE143" s="53">
        <v>162.74051632334596</v>
      </c>
      <c r="AF143" s="53">
        <v>162.74051632334596</v>
      </c>
      <c r="AG143" s="53">
        <v>162.74051632334596</v>
      </c>
      <c r="AH143" s="53">
        <v>162.74051632334596</v>
      </c>
      <c r="AI143" s="53">
        <v>162.74051632334596</v>
      </c>
      <c r="AJ143" s="53">
        <v>162.74051632334596</v>
      </c>
      <c r="AK143" s="53">
        <v>162.74051632334596</v>
      </c>
      <c r="AL143" s="53">
        <v>162.74051632334596</v>
      </c>
      <c r="AM143" s="53">
        <v>162.74051632334596</v>
      </c>
      <c r="AN143" s="53">
        <v>162.74051632334596</v>
      </c>
      <c r="AO143" s="53">
        <v>162.74051632334596</v>
      </c>
      <c r="AP143" s="53">
        <v>162.74051632334596</v>
      </c>
      <c r="AQ143" s="53">
        <v>162.74051632334596</v>
      </c>
      <c r="AR143" s="53">
        <v>162.74051632334596</v>
      </c>
      <c r="AS143" s="53">
        <v>162.74051632334596</v>
      </c>
      <c r="AT143" s="53">
        <v>162.74051632334596</v>
      </c>
      <c r="AU143" s="53">
        <v>162.74051632334596</v>
      </c>
      <c r="AV143" s="53">
        <v>162.74051632334596</v>
      </c>
      <c r="AW143" s="53">
        <v>162.74051632334596</v>
      </c>
      <c r="AX143" s="53">
        <v>162.74051632334596</v>
      </c>
      <c r="AY143" s="53">
        <v>162.74051632334596</v>
      </c>
      <c r="AZ143" s="53">
        <v>162.74051632334596</v>
      </c>
      <c r="BA143" s="53">
        <v>162.74051632334596</v>
      </c>
      <c r="BB143" s="53">
        <v>162.74051632334596</v>
      </c>
      <c r="BC143" s="53">
        <v>162.74051632334596</v>
      </c>
      <c r="BD143" s="53">
        <v>162.74051632334596</v>
      </c>
      <c r="BE143" s="53">
        <v>162.74051632334596</v>
      </c>
      <c r="BF143" s="53">
        <v>162.74051632334596</v>
      </c>
      <c r="BG143" s="53">
        <v>162.74051632334596</v>
      </c>
      <c r="BH143" s="53">
        <v>162.74051632334596</v>
      </c>
      <c r="BI143" s="53">
        <v>162.74051632334596</v>
      </c>
      <c r="BJ143" s="53">
        <v>162.74051632334596</v>
      </c>
      <c r="BK143" s="53">
        <v>162.74051632334596</v>
      </c>
      <c r="BL143" s="53">
        <v>162.74051632334596</v>
      </c>
      <c r="BM143" s="53">
        <v>162.74051632334596</v>
      </c>
      <c r="BN143" s="53">
        <v>162.74051632334596</v>
      </c>
      <c r="BO143" s="53">
        <v>162.74051632334596</v>
      </c>
      <c r="BP143" s="53">
        <v>162.74051632334596</v>
      </c>
      <c r="BQ143" s="53">
        <v>162.74051632334596</v>
      </c>
      <c r="BR143" s="53">
        <v>162.74051632334596</v>
      </c>
      <c r="BS143" s="53">
        <v>162.74051632334596</v>
      </c>
      <c r="BT143" s="53">
        <v>162.74051632334596</v>
      </c>
      <c r="BU143" s="53">
        <v>162.74051632334596</v>
      </c>
      <c r="BV143" s="53">
        <v>162.74051632334596</v>
      </c>
      <c r="BW143" s="53">
        <v>162.74051632334596</v>
      </c>
      <c r="BX143" s="53">
        <v>162.74051632334596</v>
      </c>
      <c r="BY143" s="53">
        <v>162.74051632334596</v>
      </c>
      <c r="BZ143" s="53">
        <v>162.74051632334596</v>
      </c>
      <c r="CA143" s="53">
        <v>162.74051632334596</v>
      </c>
      <c r="CB143" s="53">
        <v>162.74051632334596</v>
      </c>
      <c r="CC143" s="53">
        <v>162.74051632334596</v>
      </c>
      <c r="CD143" s="53">
        <v>162.74051632334596</v>
      </c>
      <c r="CE143" s="53">
        <v>162.74051632334596</v>
      </c>
      <c r="CF143" s="53">
        <v>162.74051632334596</v>
      </c>
      <c r="CG143" s="53">
        <v>162.74051632334596</v>
      </c>
      <c r="CH143" s="53">
        <v>162.74051632334596</v>
      </c>
      <c r="CI143" s="53">
        <v>162.74051632334596</v>
      </c>
      <c r="CJ143" s="53">
        <v>162.74051632334596</v>
      </c>
      <c r="CK143" s="53">
        <v>162.74051632334596</v>
      </c>
      <c r="CL143" s="53">
        <v>162.74051632334596</v>
      </c>
      <c r="CM143" s="53">
        <v>0</v>
      </c>
      <c r="CN143" s="53">
        <v>0</v>
      </c>
      <c r="CO143" s="53">
        <v>0</v>
      </c>
      <c r="CP143" s="53">
        <v>0</v>
      </c>
      <c r="CQ143" s="53">
        <v>0</v>
      </c>
      <c r="CR143" s="53">
        <v>0</v>
      </c>
      <c r="CS143" s="53">
        <v>0</v>
      </c>
      <c r="CT143" s="53">
        <v>0</v>
      </c>
      <c r="CU143" s="53">
        <v>0</v>
      </c>
      <c r="CV143" s="53">
        <v>0</v>
      </c>
      <c r="CW143" s="53">
        <v>0</v>
      </c>
      <c r="CX143" s="53">
        <v>0</v>
      </c>
      <c r="CY143" s="53">
        <v>0</v>
      </c>
      <c r="CZ143" s="53">
        <v>0</v>
      </c>
      <c r="DA143" s="53">
        <v>0</v>
      </c>
      <c r="DB143" s="53">
        <v>0</v>
      </c>
      <c r="DC143" s="53">
        <v>0</v>
      </c>
      <c r="DD143" s="53">
        <v>0</v>
      </c>
      <c r="DE143" s="53">
        <v>0</v>
      </c>
      <c r="DF143" s="53">
        <v>0</v>
      </c>
      <c r="DG143" s="53">
        <v>0</v>
      </c>
      <c r="DH143" s="53">
        <v>0</v>
      </c>
      <c r="DI143" s="53">
        <v>0</v>
      </c>
      <c r="DJ143" s="53">
        <v>0</v>
      </c>
      <c r="DK143" s="53">
        <v>0</v>
      </c>
      <c r="DL143" s="53">
        <v>0</v>
      </c>
      <c r="DM143" s="53">
        <v>0</v>
      </c>
      <c r="DN143" s="53">
        <v>0</v>
      </c>
      <c r="DO143" s="53">
        <v>0</v>
      </c>
      <c r="DP143" s="53">
        <v>0</v>
      </c>
      <c r="DQ143" s="53">
        <v>0</v>
      </c>
      <c r="DR143" s="53">
        <v>0</v>
      </c>
      <c r="DS143" s="53">
        <v>0</v>
      </c>
      <c r="DT143" s="53">
        <v>0</v>
      </c>
      <c r="DU143" s="53">
        <v>0</v>
      </c>
      <c r="DV143" s="53">
        <v>0</v>
      </c>
      <c r="DW143" s="53">
        <v>0</v>
      </c>
      <c r="DX143" s="53">
        <v>0</v>
      </c>
      <c r="DY143" s="53">
        <v>0</v>
      </c>
      <c r="DZ143" s="53">
        <v>0</v>
      </c>
      <c r="EA143" s="53">
        <v>0</v>
      </c>
      <c r="EB143" s="53">
        <v>0</v>
      </c>
      <c r="EC143" s="53">
        <v>0</v>
      </c>
      <c r="ED143" s="53">
        <v>0</v>
      </c>
      <c r="EE143" s="53">
        <v>0</v>
      </c>
      <c r="EF143" s="53">
        <v>0</v>
      </c>
      <c r="EG143" s="53">
        <v>0</v>
      </c>
      <c r="EH143" s="53">
        <v>0</v>
      </c>
      <c r="EI143" s="53">
        <v>0</v>
      </c>
      <c r="EJ143" s="53">
        <v>0</v>
      </c>
      <c r="EK143" s="53">
        <v>0</v>
      </c>
      <c r="EL143" s="53">
        <v>0</v>
      </c>
      <c r="EM143" s="53">
        <v>0</v>
      </c>
      <c r="EN143" s="53">
        <v>0</v>
      </c>
      <c r="EO143" s="53">
        <v>0</v>
      </c>
      <c r="EP143" s="53">
        <v>0</v>
      </c>
      <c r="EQ143" s="53">
        <v>0</v>
      </c>
      <c r="ER143" s="53">
        <v>0</v>
      </c>
      <c r="ES143" s="53">
        <v>0</v>
      </c>
      <c r="ET143" s="53">
        <v>0</v>
      </c>
      <c r="EU143" s="53">
        <v>0</v>
      </c>
      <c r="EV143" s="53">
        <v>0</v>
      </c>
      <c r="EW143" s="53">
        <v>0</v>
      </c>
      <c r="EX143" s="53">
        <v>0</v>
      </c>
      <c r="EY143" s="53">
        <v>0</v>
      </c>
      <c r="EZ143" s="53">
        <v>0</v>
      </c>
      <c r="FA143" s="53">
        <v>0</v>
      </c>
      <c r="FB143" s="53">
        <v>0</v>
      </c>
      <c r="FC143" s="53">
        <v>0</v>
      </c>
      <c r="FD143" s="53">
        <v>0</v>
      </c>
      <c r="FE143" s="53">
        <v>0</v>
      </c>
      <c r="FF143" s="53">
        <v>0</v>
      </c>
      <c r="FG143" s="53">
        <v>0</v>
      </c>
      <c r="FH143" s="53">
        <v>0</v>
      </c>
      <c r="FI143" s="53">
        <v>0</v>
      </c>
      <c r="FJ143" s="53">
        <v>0</v>
      </c>
      <c r="FK143" s="53">
        <v>0</v>
      </c>
      <c r="FL143" s="53">
        <v>0</v>
      </c>
      <c r="FM143" s="53">
        <v>0</v>
      </c>
      <c r="FN143" s="53">
        <v>0</v>
      </c>
      <c r="FO143" s="53">
        <v>0</v>
      </c>
      <c r="FP143" s="53">
        <v>0</v>
      </c>
      <c r="FQ143" s="53">
        <v>0</v>
      </c>
      <c r="FR143" s="53">
        <v>0</v>
      </c>
      <c r="FS143" s="53">
        <v>0</v>
      </c>
      <c r="FT143" s="53">
        <v>0</v>
      </c>
      <c r="FU143" s="53">
        <v>0</v>
      </c>
      <c r="FV143" s="53">
        <v>0</v>
      </c>
      <c r="FW143" s="53">
        <v>0</v>
      </c>
      <c r="FX143" s="53">
        <v>0</v>
      </c>
      <c r="FY143" s="53">
        <v>0</v>
      </c>
      <c r="FZ143" s="53">
        <v>0</v>
      </c>
      <c r="GA143" s="53">
        <v>0</v>
      </c>
      <c r="GB143" s="53">
        <v>0</v>
      </c>
      <c r="GC143" s="53">
        <v>0</v>
      </c>
      <c r="GD143" s="53">
        <v>0</v>
      </c>
      <c r="GE143" s="53">
        <v>0</v>
      </c>
      <c r="GF143" s="53">
        <v>0</v>
      </c>
      <c r="GG143" s="53">
        <v>0</v>
      </c>
      <c r="GH143" s="53">
        <v>0</v>
      </c>
      <c r="GI143" s="53">
        <v>0</v>
      </c>
      <c r="GJ143" s="53">
        <v>0</v>
      </c>
      <c r="GK143" s="53">
        <v>0</v>
      </c>
      <c r="GL143" s="53">
        <v>0</v>
      </c>
      <c r="GM143" s="53">
        <v>0</v>
      </c>
      <c r="GN143" s="53">
        <v>0</v>
      </c>
      <c r="GO143" s="53">
        <v>0</v>
      </c>
      <c r="GP143" s="53">
        <v>0</v>
      </c>
      <c r="GQ143" s="53">
        <v>0</v>
      </c>
      <c r="GR143" s="53">
        <v>0</v>
      </c>
      <c r="GS143" s="53">
        <v>0</v>
      </c>
      <c r="GT143" s="53">
        <v>0</v>
      </c>
      <c r="GU143" s="53">
        <v>0</v>
      </c>
      <c r="GV143" s="53">
        <v>0</v>
      </c>
      <c r="GW143" s="53">
        <v>0</v>
      </c>
      <c r="GX143" s="53">
        <v>0</v>
      </c>
      <c r="GY143" s="53">
        <v>0</v>
      </c>
      <c r="GZ143" s="53">
        <v>0</v>
      </c>
      <c r="HA143" s="53">
        <v>0</v>
      </c>
      <c r="HB143" s="53">
        <v>0</v>
      </c>
      <c r="HC143" s="53">
        <v>0</v>
      </c>
      <c r="HD143" s="53">
        <v>0</v>
      </c>
      <c r="HE143" s="53">
        <v>0</v>
      </c>
      <c r="HF143" s="53">
        <v>0</v>
      </c>
      <c r="HG143" s="53">
        <v>0</v>
      </c>
      <c r="HH143" s="53">
        <v>0</v>
      </c>
      <c r="HI143" s="53">
        <v>0</v>
      </c>
      <c r="HJ143" s="53">
        <v>0</v>
      </c>
      <c r="HK143" s="53">
        <v>0</v>
      </c>
      <c r="HL143" s="53">
        <v>0</v>
      </c>
      <c r="HM143" s="53">
        <v>0</v>
      </c>
      <c r="HN143" s="53">
        <v>0</v>
      </c>
      <c r="HO143" s="53">
        <v>0</v>
      </c>
      <c r="HP143" s="53">
        <v>0</v>
      </c>
      <c r="HQ143" s="53">
        <v>0</v>
      </c>
      <c r="HR143" s="53">
        <v>0</v>
      </c>
      <c r="HS143" s="53">
        <v>0</v>
      </c>
      <c r="HT143" s="53">
        <v>0</v>
      </c>
      <c r="HU143" s="53">
        <v>0</v>
      </c>
      <c r="HV143" s="53">
        <v>0</v>
      </c>
      <c r="HW143" s="53">
        <v>0</v>
      </c>
      <c r="HX143" s="53">
        <v>0</v>
      </c>
      <c r="HY143" s="53">
        <v>0</v>
      </c>
      <c r="HZ143" s="53">
        <v>0</v>
      </c>
      <c r="IA143" s="53">
        <v>0</v>
      </c>
      <c r="IB143" s="53">
        <v>0</v>
      </c>
      <c r="IC143" s="53">
        <v>0</v>
      </c>
      <c r="ID143" s="53">
        <v>0</v>
      </c>
      <c r="IE143" s="53">
        <v>0</v>
      </c>
      <c r="IF143" s="53">
        <v>0</v>
      </c>
      <c r="IG143" s="53">
        <v>0</v>
      </c>
      <c r="IH143" s="53">
        <v>0</v>
      </c>
      <c r="II143" s="53">
        <v>0</v>
      </c>
      <c r="IJ143" s="53">
        <v>0</v>
      </c>
      <c r="IK143" s="53">
        <v>0</v>
      </c>
      <c r="IL143" s="53">
        <v>0</v>
      </c>
      <c r="IM143" s="53">
        <v>0</v>
      </c>
      <c r="IN143" s="53">
        <v>0</v>
      </c>
      <c r="IO143" s="53">
        <v>0</v>
      </c>
      <c r="IP143" s="53">
        <v>0</v>
      </c>
      <c r="IQ143" s="53">
        <v>0</v>
      </c>
      <c r="IR143" s="53">
        <v>0</v>
      </c>
      <c r="IS143" s="53">
        <v>0</v>
      </c>
      <c r="IT143" s="53">
        <v>0</v>
      </c>
      <c r="IU143" s="53">
        <v>0</v>
      </c>
      <c r="IV143" s="53">
        <v>0</v>
      </c>
      <c r="IW143" s="53">
        <v>0</v>
      </c>
      <c r="IX143" s="53">
        <v>0</v>
      </c>
      <c r="IY143" s="53">
        <v>0</v>
      </c>
      <c r="IZ143" s="53">
        <v>0</v>
      </c>
      <c r="JA143" s="53">
        <v>0</v>
      </c>
      <c r="JB143" s="53">
        <v>0</v>
      </c>
      <c r="JC143" s="53">
        <v>0</v>
      </c>
      <c r="JD143" s="53">
        <v>0</v>
      </c>
      <c r="JE143" s="53">
        <v>0</v>
      </c>
      <c r="JF143" s="53">
        <v>0</v>
      </c>
      <c r="JG143" s="53">
        <v>0</v>
      </c>
      <c r="JH143" s="53">
        <v>0</v>
      </c>
      <c r="JI143" s="53">
        <v>0</v>
      </c>
      <c r="JJ143" s="53">
        <v>0</v>
      </c>
      <c r="JK143" s="53">
        <v>0</v>
      </c>
      <c r="JL143" s="53">
        <v>0</v>
      </c>
      <c r="JM143" s="53">
        <v>0</v>
      </c>
      <c r="JN143" s="53">
        <v>0</v>
      </c>
      <c r="JO143" s="53">
        <v>0</v>
      </c>
      <c r="JP143" s="53">
        <v>0</v>
      </c>
      <c r="JQ143" s="53">
        <v>0</v>
      </c>
      <c r="JR143" s="53">
        <v>0</v>
      </c>
      <c r="JS143" s="53">
        <v>0</v>
      </c>
      <c r="JT143" s="53">
        <v>0</v>
      </c>
      <c r="JU143" s="53">
        <v>0</v>
      </c>
      <c r="JV143" s="53">
        <v>0</v>
      </c>
      <c r="JW143" s="53">
        <v>0</v>
      </c>
      <c r="JX143" s="53">
        <v>0</v>
      </c>
      <c r="JY143" s="53">
        <v>0</v>
      </c>
      <c r="JZ143" s="53">
        <v>0</v>
      </c>
      <c r="KA143" s="53">
        <v>0</v>
      </c>
      <c r="KB143" s="53">
        <v>0</v>
      </c>
      <c r="KC143" s="53">
        <v>0</v>
      </c>
      <c r="KD143" s="53">
        <v>0</v>
      </c>
      <c r="KE143" s="53">
        <v>0</v>
      </c>
      <c r="KF143" s="53">
        <v>0</v>
      </c>
      <c r="KG143" s="53">
        <v>0</v>
      </c>
      <c r="KH143" s="53">
        <v>0</v>
      </c>
      <c r="KI143" s="53">
        <v>0</v>
      </c>
      <c r="KJ143" s="53">
        <v>0</v>
      </c>
      <c r="KK143" s="53">
        <v>0</v>
      </c>
      <c r="KL143" s="53">
        <v>0</v>
      </c>
      <c r="KM143" s="53">
        <v>0</v>
      </c>
      <c r="KN143" s="53">
        <v>0</v>
      </c>
      <c r="KO143" s="53">
        <v>0</v>
      </c>
      <c r="KP143" s="53">
        <v>0</v>
      </c>
      <c r="KQ143" s="53">
        <v>0</v>
      </c>
      <c r="KR143" s="53">
        <v>0</v>
      </c>
      <c r="KS143" s="53">
        <v>0</v>
      </c>
      <c r="KT143" s="53">
        <v>0</v>
      </c>
      <c r="KU143" s="53">
        <v>0</v>
      </c>
      <c r="KV143" s="53">
        <v>0</v>
      </c>
      <c r="KW143" s="53">
        <v>0</v>
      </c>
      <c r="KX143" s="53">
        <v>0</v>
      </c>
      <c r="KY143" s="53">
        <v>0</v>
      </c>
      <c r="KZ143" s="53">
        <v>0</v>
      </c>
      <c r="LA143" s="53">
        <v>0</v>
      </c>
      <c r="LB143" s="53">
        <v>0</v>
      </c>
      <c r="LC143" s="53">
        <v>0</v>
      </c>
      <c r="LD143" s="53">
        <v>0</v>
      </c>
      <c r="LE143" s="53">
        <v>0</v>
      </c>
      <c r="LF143" s="53">
        <v>0</v>
      </c>
      <c r="LG143" s="53">
        <v>0</v>
      </c>
      <c r="LH143" s="53">
        <v>0</v>
      </c>
      <c r="LI143" s="53">
        <v>0</v>
      </c>
      <c r="LJ143" s="53">
        <v>0</v>
      </c>
      <c r="LK143" s="53">
        <v>0</v>
      </c>
      <c r="LL143" s="53">
        <v>0</v>
      </c>
      <c r="LM143" s="53">
        <v>0</v>
      </c>
      <c r="LN143" s="53">
        <v>0</v>
      </c>
      <c r="LO143" s="53">
        <v>0</v>
      </c>
      <c r="LP143" s="53">
        <v>0</v>
      </c>
      <c r="LQ143" s="53">
        <v>0</v>
      </c>
      <c r="LR143" s="53">
        <v>0</v>
      </c>
      <c r="LS143" s="53">
        <v>0</v>
      </c>
      <c r="LT143" s="53">
        <v>0</v>
      </c>
      <c r="LU143" s="53">
        <v>0</v>
      </c>
      <c r="LV143" s="53">
        <v>0</v>
      </c>
      <c r="LW143" s="53">
        <v>0</v>
      </c>
      <c r="LX143" s="53">
        <v>0</v>
      </c>
      <c r="LY143" s="53">
        <v>0</v>
      </c>
      <c r="LZ143" s="53">
        <v>0</v>
      </c>
      <c r="MA143" s="53">
        <v>0</v>
      </c>
      <c r="MB143" s="53">
        <v>0</v>
      </c>
      <c r="MC143" s="53">
        <v>0</v>
      </c>
      <c r="MD143" s="53">
        <v>0</v>
      </c>
      <c r="ME143" s="53">
        <v>0</v>
      </c>
      <c r="MF143" s="53">
        <v>0</v>
      </c>
      <c r="MG143" s="53">
        <v>0</v>
      </c>
      <c r="MH143" s="53">
        <v>0</v>
      </c>
      <c r="MI143" s="53">
        <v>0</v>
      </c>
      <c r="MJ143" s="53">
        <v>0</v>
      </c>
      <c r="MK143" s="53">
        <v>0</v>
      </c>
      <c r="ML143" s="53">
        <v>0</v>
      </c>
      <c r="MM143" s="53">
        <v>0</v>
      </c>
      <c r="MN143" s="53">
        <v>0</v>
      </c>
      <c r="MO143" s="53">
        <v>0</v>
      </c>
      <c r="MP143" s="53">
        <v>0</v>
      </c>
      <c r="MQ143" s="53">
        <v>0</v>
      </c>
      <c r="MR143" s="53">
        <v>0</v>
      </c>
      <c r="MS143" s="53">
        <v>0</v>
      </c>
      <c r="MT143" s="53">
        <v>0</v>
      </c>
      <c r="MU143" s="53">
        <v>0</v>
      </c>
      <c r="MV143" s="53">
        <v>0</v>
      </c>
      <c r="MW143" s="53">
        <v>0</v>
      </c>
      <c r="MX143" s="53">
        <v>0</v>
      </c>
      <c r="MY143" s="53">
        <v>0</v>
      </c>
      <c r="MZ143" s="53">
        <v>0</v>
      </c>
      <c r="NA143" s="53">
        <v>0</v>
      </c>
      <c r="NB143" s="53">
        <v>0</v>
      </c>
      <c r="NC143" s="53">
        <v>0</v>
      </c>
      <c r="ND143" s="53">
        <v>0</v>
      </c>
      <c r="NE143" s="53">
        <v>0</v>
      </c>
      <c r="NF143" s="53">
        <v>0</v>
      </c>
      <c r="NG143" s="53">
        <v>0</v>
      </c>
      <c r="NH143" s="53">
        <v>0</v>
      </c>
      <c r="NI143" s="53">
        <v>0</v>
      </c>
      <c r="NJ143" s="53">
        <v>0</v>
      </c>
      <c r="NK143" s="53">
        <v>0</v>
      </c>
      <c r="NL143" s="53">
        <v>0</v>
      </c>
      <c r="NM143" s="53">
        <v>0</v>
      </c>
      <c r="NN143" s="53">
        <v>0</v>
      </c>
      <c r="NO143" s="23"/>
      <c r="NP143" s="23"/>
    </row>
    <row r="144" spans="1:380" ht="3.9" customHeight="1" x14ac:dyDescent="0.25">
      <c r="A144" s="2"/>
      <c r="B144" s="2"/>
      <c r="C144" s="2"/>
      <c r="D144" s="2"/>
      <c r="E144" s="27"/>
      <c r="F144" s="2"/>
      <c r="G144" s="2"/>
      <c r="H144" s="2"/>
      <c r="I144" s="2"/>
      <c r="J144" s="13"/>
      <c r="K144" s="15"/>
      <c r="L144" s="30"/>
      <c r="M144" s="2"/>
      <c r="N144" s="2"/>
      <c r="O144" s="40"/>
      <c r="P144" s="2"/>
      <c r="Q144" s="2"/>
      <c r="R144" s="47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  <c r="IU144" s="55"/>
      <c r="IV144" s="55"/>
      <c r="IW144" s="55"/>
      <c r="IX144" s="55"/>
      <c r="IY144" s="55"/>
      <c r="IZ144" s="55"/>
      <c r="JA144" s="55"/>
      <c r="JB144" s="55"/>
      <c r="JC144" s="55"/>
      <c r="JD144" s="55"/>
      <c r="JE144" s="55"/>
      <c r="JF144" s="55"/>
      <c r="JG144" s="55"/>
      <c r="JH144" s="55"/>
      <c r="JI144" s="55"/>
      <c r="JJ144" s="55"/>
      <c r="JK144" s="55"/>
      <c r="JL144" s="55"/>
      <c r="JM144" s="55"/>
      <c r="JN144" s="55"/>
      <c r="JO144" s="55"/>
      <c r="JP144" s="55"/>
      <c r="JQ144" s="55"/>
      <c r="JR144" s="55"/>
      <c r="JS144" s="55"/>
      <c r="JT144" s="55"/>
      <c r="JU144" s="55"/>
      <c r="JV144" s="55"/>
      <c r="JW144" s="55"/>
      <c r="JX144" s="55"/>
      <c r="JY144" s="55"/>
      <c r="JZ144" s="55"/>
      <c r="KA144" s="55"/>
      <c r="KB144" s="55"/>
      <c r="KC144" s="55"/>
      <c r="KD144" s="55"/>
      <c r="KE144" s="55"/>
      <c r="KF144" s="55"/>
      <c r="KG144" s="55"/>
      <c r="KH144" s="55"/>
      <c r="KI144" s="55"/>
      <c r="KJ144" s="55"/>
      <c r="KK144" s="55"/>
      <c r="KL144" s="55"/>
      <c r="KM144" s="55"/>
      <c r="KN144" s="55"/>
      <c r="KO144" s="55"/>
      <c r="KP144" s="55"/>
      <c r="KQ144" s="55"/>
      <c r="KR144" s="55"/>
      <c r="KS144" s="55"/>
      <c r="KT144" s="55"/>
      <c r="KU144" s="55"/>
      <c r="KV144" s="55"/>
      <c r="KW144" s="55"/>
      <c r="KX144" s="55"/>
      <c r="KY144" s="55"/>
      <c r="KZ144" s="55"/>
      <c r="LA144" s="55"/>
      <c r="LB144" s="55"/>
      <c r="LC144" s="55"/>
      <c r="LD144" s="55"/>
      <c r="LE144" s="55"/>
      <c r="LF144" s="55"/>
      <c r="LG144" s="55"/>
      <c r="LH144" s="55"/>
      <c r="LI144" s="55"/>
      <c r="LJ144" s="55"/>
      <c r="LK144" s="55"/>
      <c r="LL144" s="55"/>
      <c r="LM144" s="55"/>
      <c r="LN144" s="55"/>
      <c r="LO144" s="55"/>
      <c r="LP144" s="55"/>
      <c r="LQ144" s="55"/>
      <c r="LR144" s="55"/>
      <c r="LS144" s="55"/>
      <c r="LT144" s="55"/>
      <c r="LU144" s="55"/>
      <c r="LV144" s="55"/>
      <c r="LW144" s="55"/>
      <c r="LX144" s="55"/>
      <c r="LY144" s="55"/>
      <c r="LZ144" s="55"/>
      <c r="MA144" s="55"/>
      <c r="MB144" s="55"/>
      <c r="MC144" s="55"/>
      <c r="MD144" s="55"/>
      <c r="ME144" s="55"/>
      <c r="MF144" s="55"/>
      <c r="MG144" s="55"/>
      <c r="MH144" s="55"/>
      <c r="MI144" s="55"/>
      <c r="MJ144" s="55"/>
      <c r="MK144" s="55"/>
      <c r="ML144" s="55"/>
      <c r="MM144" s="55"/>
      <c r="MN144" s="55"/>
      <c r="MO144" s="55"/>
      <c r="MP144" s="55"/>
      <c r="MQ144" s="55"/>
      <c r="MR144" s="55"/>
      <c r="MS144" s="55"/>
      <c r="MT144" s="55"/>
      <c r="MU144" s="55"/>
      <c r="MV144" s="55"/>
      <c r="MW144" s="55"/>
      <c r="MX144" s="55"/>
      <c r="MY144" s="55"/>
      <c r="MZ144" s="55"/>
      <c r="NA144" s="55"/>
      <c r="NB144" s="55"/>
      <c r="NC144" s="55"/>
      <c r="ND144" s="55"/>
      <c r="NE144" s="55"/>
      <c r="NF144" s="55"/>
      <c r="NG144" s="55"/>
      <c r="NH144" s="55"/>
      <c r="NI144" s="55"/>
      <c r="NJ144" s="55"/>
      <c r="NK144" s="55"/>
      <c r="NL144" s="55"/>
      <c r="NM144" s="55"/>
      <c r="NN144" s="56"/>
      <c r="NO144" s="2"/>
      <c r="NP144" s="2"/>
    </row>
    <row r="145" spans="1:380" s="83" customFormat="1" ht="10.199999999999999" x14ac:dyDescent="0.2">
      <c r="A145" s="76"/>
      <c r="B145" s="76"/>
      <c r="C145" s="76"/>
      <c r="D145" s="76"/>
      <c r="E145" s="76"/>
      <c r="F145" s="76"/>
      <c r="G145" s="76"/>
      <c r="H145" s="76"/>
      <c r="I145" s="76"/>
      <c r="J145" s="77"/>
      <c r="K145" s="78" t="s">
        <v>30</v>
      </c>
      <c r="L145" s="77"/>
      <c r="M145" s="76"/>
      <c r="N145" s="76"/>
      <c r="O145" s="208">
        <v>2.0008883439004421E-11</v>
      </c>
      <c r="P145" s="76"/>
      <c r="Q145" s="76"/>
      <c r="R145" s="80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  <c r="GT145" s="81"/>
      <c r="GU145" s="81"/>
      <c r="GV145" s="81"/>
      <c r="GW145" s="81"/>
      <c r="GX145" s="81"/>
      <c r="GY145" s="81"/>
      <c r="GZ145" s="81"/>
      <c r="HA145" s="81"/>
      <c r="HB145" s="81"/>
      <c r="HC145" s="81"/>
      <c r="HD145" s="81"/>
      <c r="HE145" s="81"/>
      <c r="HF145" s="81"/>
      <c r="HG145" s="81"/>
      <c r="HH145" s="81"/>
      <c r="HI145" s="81"/>
      <c r="HJ145" s="81"/>
      <c r="HK145" s="81"/>
      <c r="HL145" s="81"/>
      <c r="HM145" s="81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1"/>
      <c r="HY145" s="81"/>
      <c r="HZ145" s="81"/>
      <c r="IA145" s="81"/>
      <c r="IB145" s="81"/>
      <c r="IC145" s="81"/>
      <c r="ID145" s="81"/>
      <c r="IE145" s="81"/>
      <c r="IF145" s="81"/>
      <c r="IG145" s="81"/>
      <c r="IH145" s="81"/>
      <c r="II145" s="81"/>
      <c r="IJ145" s="81"/>
      <c r="IK145" s="81"/>
      <c r="IL145" s="81"/>
      <c r="IM145" s="81"/>
      <c r="IN145" s="81"/>
      <c r="IO145" s="81"/>
      <c r="IP145" s="81"/>
      <c r="IQ145" s="81"/>
      <c r="IR145" s="81"/>
      <c r="IS145" s="81"/>
      <c r="IT145" s="81"/>
      <c r="IU145" s="81"/>
      <c r="IV145" s="81"/>
      <c r="IW145" s="81"/>
      <c r="IX145" s="81"/>
      <c r="IY145" s="81"/>
      <c r="IZ145" s="81"/>
      <c r="JA145" s="81"/>
      <c r="JB145" s="81"/>
      <c r="JC145" s="81"/>
      <c r="JD145" s="81"/>
      <c r="JE145" s="81"/>
      <c r="JF145" s="81"/>
      <c r="JG145" s="81"/>
      <c r="JH145" s="81"/>
      <c r="JI145" s="81"/>
      <c r="JJ145" s="81"/>
      <c r="JK145" s="81"/>
      <c r="JL145" s="81"/>
      <c r="JM145" s="81"/>
      <c r="JN145" s="81"/>
      <c r="JO145" s="81"/>
      <c r="JP145" s="81"/>
      <c r="JQ145" s="81"/>
      <c r="JR145" s="81"/>
      <c r="JS145" s="81"/>
      <c r="JT145" s="81"/>
      <c r="JU145" s="81"/>
      <c r="JV145" s="81"/>
      <c r="JW145" s="81"/>
      <c r="JX145" s="81"/>
      <c r="JY145" s="81"/>
      <c r="JZ145" s="81"/>
      <c r="KA145" s="81"/>
      <c r="KB145" s="81"/>
      <c r="KC145" s="81"/>
      <c r="KD145" s="81"/>
      <c r="KE145" s="81"/>
      <c r="KF145" s="81"/>
      <c r="KG145" s="81"/>
      <c r="KH145" s="81"/>
      <c r="KI145" s="81"/>
      <c r="KJ145" s="81"/>
      <c r="KK145" s="81"/>
      <c r="KL145" s="81"/>
      <c r="KM145" s="81"/>
      <c r="KN145" s="81"/>
      <c r="KO145" s="81"/>
      <c r="KP145" s="81"/>
      <c r="KQ145" s="81"/>
      <c r="KR145" s="81"/>
      <c r="KS145" s="81"/>
      <c r="KT145" s="81"/>
      <c r="KU145" s="81"/>
      <c r="KV145" s="81"/>
      <c r="KW145" s="81"/>
      <c r="KX145" s="81"/>
      <c r="KY145" s="81"/>
      <c r="KZ145" s="81"/>
      <c r="LA145" s="81"/>
      <c r="LB145" s="81"/>
      <c r="LC145" s="81"/>
      <c r="LD145" s="81"/>
      <c r="LE145" s="81"/>
      <c r="LF145" s="81"/>
      <c r="LG145" s="81"/>
      <c r="LH145" s="81"/>
      <c r="LI145" s="81"/>
      <c r="LJ145" s="81"/>
      <c r="LK145" s="81"/>
      <c r="LL145" s="81"/>
      <c r="LM145" s="81"/>
      <c r="LN145" s="81"/>
      <c r="LO145" s="81"/>
      <c r="LP145" s="81"/>
      <c r="LQ145" s="81"/>
      <c r="LR145" s="81"/>
      <c r="LS145" s="81"/>
      <c r="LT145" s="81"/>
      <c r="LU145" s="81"/>
      <c r="LV145" s="81"/>
      <c r="LW145" s="81"/>
      <c r="LX145" s="81"/>
      <c r="LY145" s="81"/>
      <c r="LZ145" s="81"/>
      <c r="MA145" s="81"/>
      <c r="MB145" s="81"/>
      <c r="MC145" s="81"/>
      <c r="MD145" s="81"/>
      <c r="ME145" s="81"/>
      <c r="MF145" s="81"/>
      <c r="MG145" s="81"/>
      <c r="MH145" s="81"/>
      <c r="MI145" s="81"/>
      <c r="MJ145" s="81"/>
      <c r="MK145" s="81"/>
      <c r="ML145" s="81"/>
      <c r="MM145" s="81"/>
      <c r="MN145" s="81"/>
      <c r="MO145" s="81"/>
      <c r="MP145" s="81"/>
      <c r="MQ145" s="81"/>
      <c r="MR145" s="81"/>
      <c r="MS145" s="81"/>
      <c r="MT145" s="81"/>
      <c r="MU145" s="81"/>
      <c r="MV145" s="81"/>
      <c r="MW145" s="81"/>
      <c r="MX145" s="81"/>
      <c r="MY145" s="81"/>
      <c r="MZ145" s="81"/>
      <c r="NA145" s="81"/>
      <c r="NB145" s="81"/>
      <c r="NC145" s="81"/>
      <c r="ND145" s="81"/>
      <c r="NE145" s="81"/>
      <c r="NF145" s="81"/>
      <c r="NG145" s="81"/>
      <c r="NH145" s="81"/>
      <c r="NI145" s="81"/>
      <c r="NJ145" s="81"/>
      <c r="NK145" s="81"/>
      <c r="NL145" s="81"/>
      <c r="NM145" s="81"/>
      <c r="NN145" s="82"/>
      <c r="NO145" s="76"/>
      <c r="NP145" s="76"/>
    </row>
    <row r="146" spans="1:380" ht="8.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3"/>
      <c r="K146" s="15"/>
      <c r="L146" s="30"/>
      <c r="M146" s="2"/>
      <c r="N146" s="2"/>
      <c r="O146" s="15"/>
      <c r="P146" s="2"/>
      <c r="Q146" s="2"/>
      <c r="R146" s="47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9"/>
      <c r="NO146" s="2"/>
      <c r="NP146" s="2"/>
    </row>
    <row r="147" spans="1:380" s="26" customFormat="1" x14ac:dyDescent="0.25">
      <c r="A147" s="23"/>
      <c r="B147" s="23"/>
      <c r="C147" s="23"/>
      <c r="D147" s="23"/>
      <c r="E147" s="23" t="s">
        <v>64</v>
      </c>
      <c r="F147" s="23"/>
      <c r="G147" s="23"/>
      <c r="H147" s="23" t="s">
        <v>15</v>
      </c>
      <c r="I147" s="23"/>
      <c r="J147" s="13"/>
      <c r="K147" s="15"/>
      <c r="L147" s="30"/>
      <c r="M147" s="23"/>
      <c r="N147" s="23"/>
      <c r="O147" s="206">
        <v>117173.1717528091</v>
      </c>
      <c r="P147" s="23"/>
      <c r="Q147" s="23"/>
      <c r="R147" s="50"/>
      <c r="S147" s="53">
        <v>1627.4051632334597</v>
      </c>
      <c r="T147" s="53">
        <v>1627.4051632334597</v>
      </c>
      <c r="U147" s="53">
        <v>1627.4051632334597</v>
      </c>
      <c r="V147" s="53">
        <v>1627.4051632334597</v>
      </c>
      <c r="W147" s="53">
        <v>1627.4051632334597</v>
      </c>
      <c r="X147" s="53">
        <v>1627.4051632334597</v>
      </c>
      <c r="Y147" s="53">
        <v>1627.4051632334597</v>
      </c>
      <c r="Z147" s="53">
        <v>1627.4051632334597</v>
      </c>
      <c r="AA147" s="53">
        <v>1627.4051632334597</v>
      </c>
      <c r="AB147" s="53">
        <v>1627.4051632334597</v>
      </c>
      <c r="AC147" s="53">
        <v>1627.4051632334597</v>
      </c>
      <c r="AD147" s="53">
        <v>1627.4051632334597</v>
      </c>
      <c r="AE147" s="53">
        <v>1627.4051632334597</v>
      </c>
      <c r="AF147" s="53">
        <v>1627.4051632334597</v>
      </c>
      <c r="AG147" s="53">
        <v>1627.4051632334597</v>
      </c>
      <c r="AH147" s="53">
        <v>1627.4051632334597</v>
      </c>
      <c r="AI147" s="53">
        <v>1627.4051632334597</v>
      </c>
      <c r="AJ147" s="53">
        <v>1627.4051632334597</v>
      </c>
      <c r="AK147" s="53">
        <v>1627.4051632334597</v>
      </c>
      <c r="AL147" s="53">
        <v>1627.4051632334597</v>
      </c>
      <c r="AM147" s="53">
        <v>1627.4051632334597</v>
      </c>
      <c r="AN147" s="53">
        <v>1627.4051632334597</v>
      </c>
      <c r="AO147" s="53">
        <v>1627.4051632334597</v>
      </c>
      <c r="AP147" s="53">
        <v>1627.4051632334597</v>
      </c>
      <c r="AQ147" s="53">
        <v>1627.4051632334597</v>
      </c>
      <c r="AR147" s="53">
        <v>1627.4051632334597</v>
      </c>
      <c r="AS147" s="53">
        <v>1627.4051632334597</v>
      </c>
      <c r="AT147" s="53">
        <v>1627.4051632334597</v>
      </c>
      <c r="AU147" s="53">
        <v>1627.4051632334597</v>
      </c>
      <c r="AV147" s="53">
        <v>1627.4051632334597</v>
      </c>
      <c r="AW147" s="53">
        <v>1627.4051632334597</v>
      </c>
      <c r="AX147" s="53">
        <v>1627.4051632334597</v>
      </c>
      <c r="AY147" s="53">
        <v>1627.4051632334597</v>
      </c>
      <c r="AZ147" s="53">
        <v>1627.4051632334597</v>
      </c>
      <c r="BA147" s="53">
        <v>1627.4051632334597</v>
      </c>
      <c r="BB147" s="53">
        <v>1627.4051632334597</v>
      </c>
      <c r="BC147" s="53">
        <v>1627.4051632334597</v>
      </c>
      <c r="BD147" s="53">
        <v>1627.4051632334597</v>
      </c>
      <c r="BE147" s="53">
        <v>1627.4051632334597</v>
      </c>
      <c r="BF147" s="53">
        <v>1627.4051632334597</v>
      </c>
      <c r="BG147" s="53">
        <v>1627.4051632334597</v>
      </c>
      <c r="BH147" s="53">
        <v>1627.4051632334597</v>
      </c>
      <c r="BI147" s="53">
        <v>1627.4051632334597</v>
      </c>
      <c r="BJ147" s="53">
        <v>1627.4051632334597</v>
      </c>
      <c r="BK147" s="53">
        <v>1627.4051632334597</v>
      </c>
      <c r="BL147" s="53">
        <v>1627.4051632334597</v>
      </c>
      <c r="BM147" s="53">
        <v>1627.4051632334597</v>
      </c>
      <c r="BN147" s="53">
        <v>1627.4051632334597</v>
      </c>
      <c r="BO147" s="53">
        <v>1627.4051632334597</v>
      </c>
      <c r="BP147" s="53">
        <v>1627.4051632334597</v>
      </c>
      <c r="BQ147" s="53">
        <v>1627.4051632334597</v>
      </c>
      <c r="BR147" s="53">
        <v>1627.4051632334597</v>
      </c>
      <c r="BS147" s="53">
        <v>1627.4051632334597</v>
      </c>
      <c r="BT147" s="53">
        <v>1627.4051632334597</v>
      </c>
      <c r="BU147" s="53">
        <v>1627.4051632334597</v>
      </c>
      <c r="BV147" s="53">
        <v>1627.4051632334597</v>
      </c>
      <c r="BW147" s="53">
        <v>1627.4051632334597</v>
      </c>
      <c r="BX147" s="53">
        <v>1627.4051632334597</v>
      </c>
      <c r="BY147" s="53">
        <v>1627.4051632334597</v>
      </c>
      <c r="BZ147" s="53">
        <v>1627.4051632334597</v>
      </c>
      <c r="CA147" s="53">
        <v>1627.4051632334597</v>
      </c>
      <c r="CB147" s="53">
        <v>1627.4051632334597</v>
      </c>
      <c r="CC147" s="53">
        <v>1627.4051632334597</v>
      </c>
      <c r="CD147" s="53">
        <v>1627.4051632334597</v>
      </c>
      <c r="CE147" s="53">
        <v>1627.4051632334597</v>
      </c>
      <c r="CF147" s="53">
        <v>1627.4051632334597</v>
      </c>
      <c r="CG147" s="53">
        <v>1627.4051632334597</v>
      </c>
      <c r="CH147" s="53">
        <v>1627.4051632334597</v>
      </c>
      <c r="CI147" s="53">
        <v>1627.4051632334597</v>
      </c>
      <c r="CJ147" s="53">
        <v>1627.4051632334597</v>
      </c>
      <c r="CK147" s="53">
        <v>1627.4051632334597</v>
      </c>
      <c r="CL147" s="53">
        <v>1627.4051632334597</v>
      </c>
      <c r="CM147" s="53">
        <v>0</v>
      </c>
      <c r="CN147" s="53">
        <v>0</v>
      </c>
      <c r="CO147" s="53">
        <v>0</v>
      </c>
      <c r="CP147" s="53">
        <v>0</v>
      </c>
      <c r="CQ147" s="53">
        <v>0</v>
      </c>
      <c r="CR147" s="53">
        <v>0</v>
      </c>
      <c r="CS147" s="53">
        <v>0</v>
      </c>
      <c r="CT147" s="53">
        <v>0</v>
      </c>
      <c r="CU147" s="53">
        <v>0</v>
      </c>
      <c r="CV147" s="53">
        <v>0</v>
      </c>
      <c r="CW147" s="53">
        <v>0</v>
      </c>
      <c r="CX147" s="53">
        <v>0</v>
      </c>
      <c r="CY147" s="53">
        <v>0</v>
      </c>
      <c r="CZ147" s="53">
        <v>0</v>
      </c>
      <c r="DA147" s="53">
        <v>0</v>
      </c>
      <c r="DB147" s="53">
        <v>0</v>
      </c>
      <c r="DC147" s="53">
        <v>0</v>
      </c>
      <c r="DD147" s="53">
        <v>0</v>
      </c>
      <c r="DE147" s="53">
        <v>0</v>
      </c>
      <c r="DF147" s="53">
        <v>0</v>
      </c>
      <c r="DG147" s="53">
        <v>0</v>
      </c>
      <c r="DH147" s="53">
        <v>0</v>
      </c>
      <c r="DI147" s="53">
        <v>0</v>
      </c>
      <c r="DJ147" s="53">
        <v>0</v>
      </c>
      <c r="DK147" s="53">
        <v>0</v>
      </c>
      <c r="DL147" s="53">
        <v>0</v>
      </c>
      <c r="DM147" s="53">
        <v>0</v>
      </c>
      <c r="DN147" s="53">
        <v>0</v>
      </c>
      <c r="DO147" s="53">
        <v>0</v>
      </c>
      <c r="DP147" s="53">
        <v>0</v>
      </c>
      <c r="DQ147" s="53">
        <v>0</v>
      </c>
      <c r="DR147" s="53">
        <v>0</v>
      </c>
      <c r="DS147" s="53">
        <v>0</v>
      </c>
      <c r="DT147" s="53">
        <v>0</v>
      </c>
      <c r="DU147" s="53">
        <v>0</v>
      </c>
      <c r="DV147" s="53">
        <v>0</v>
      </c>
      <c r="DW147" s="53">
        <v>0</v>
      </c>
      <c r="DX147" s="53">
        <v>0</v>
      </c>
      <c r="DY147" s="53">
        <v>0</v>
      </c>
      <c r="DZ147" s="53">
        <v>0</v>
      </c>
      <c r="EA147" s="53">
        <v>0</v>
      </c>
      <c r="EB147" s="53">
        <v>0</v>
      </c>
      <c r="EC147" s="53">
        <v>0</v>
      </c>
      <c r="ED147" s="53">
        <v>0</v>
      </c>
      <c r="EE147" s="53">
        <v>0</v>
      </c>
      <c r="EF147" s="53">
        <v>0</v>
      </c>
      <c r="EG147" s="53">
        <v>0</v>
      </c>
      <c r="EH147" s="53">
        <v>0</v>
      </c>
      <c r="EI147" s="53">
        <v>0</v>
      </c>
      <c r="EJ147" s="53">
        <v>0</v>
      </c>
      <c r="EK147" s="53">
        <v>0</v>
      </c>
      <c r="EL147" s="53">
        <v>0</v>
      </c>
      <c r="EM147" s="53">
        <v>0</v>
      </c>
      <c r="EN147" s="53">
        <v>0</v>
      </c>
      <c r="EO147" s="53">
        <v>0</v>
      </c>
      <c r="EP147" s="53">
        <v>0</v>
      </c>
      <c r="EQ147" s="53">
        <v>0</v>
      </c>
      <c r="ER147" s="53">
        <v>0</v>
      </c>
      <c r="ES147" s="53">
        <v>0</v>
      </c>
      <c r="ET147" s="53">
        <v>0</v>
      </c>
      <c r="EU147" s="53">
        <v>0</v>
      </c>
      <c r="EV147" s="53">
        <v>0</v>
      </c>
      <c r="EW147" s="53">
        <v>0</v>
      </c>
      <c r="EX147" s="53">
        <v>0</v>
      </c>
      <c r="EY147" s="53">
        <v>0</v>
      </c>
      <c r="EZ147" s="53">
        <v>0</v>
      </c>
      <c r="FA147" s="53">
        <v>0</v>
      </c>
      <c r="FB147" s="53">
        <v>0</v>
      </c>
      <c r="FC147" s="53">
        <v>0</v>
      </c>
      <c r="FD147" s="53">
        <v>0</v>
      </c>
      <c r="FE147" s="53">
        <v>0</v>
      </c>
      <c r="FF147" s="53">
        <v>0</v>
      </c>
      <c r="FG147" s="53">
        <v>0</v>
      </c>
      <c r="FH147" s="53">
        <v>0</v>
      </c>
      <c r="FI147" s="53">
        <v>0</v>
      </c>
      <c r="FJ147" s="53">
        <v>0</v>
      </c>
      <c r="FK147" s="53">
        <v>0</v>
      </c>
      <c r="FL147" s="53">
        <v>0</v>
      </c>
      <c r="FM147" s="53">
        <v>0</v>
      </c>
      <c r="FN147" s="53">
        <v>0</v>
      </c>
      <c r="FO147" s="53">
        <v>0</v>
      </c>
      <c r="FP147" s="53">
        <v>0</v>
      </c>
      <c r="FQ147" s="53">
        <v>0</v>
      </c>
      <c r="FR147" s="53">
        <v>0</v>
      </c>
      <c r="FS147" s="53">
        <v>0</v>
      </c>
      <c r="FT147" s="53">
        <v>0</v>
      </c>
      <c r="FU147" s="53">
        <v>0</v>
      </c>
      <c r="FV147" s="53">
        <v>0</v>
      </c>
      <c r="FW147" s="53">
        <v>0</v>
      </c>
      <c r="FX147" s="53">
        <v>0</v>
      </c>
      <c r="FY147" s="53">
        <v>0</v>
      </c>
      <c r="FZ147" s="53">
        <v>0</v>
      </c>
      <c r="GA147" s="53">
        <v>0</v>
      </c>
      <c r="GB147" s="53">
        <v>0</v>
      </c>
      <c r="GC147" s="53">
        <v>0</v>
      </c>
      <c r="GD147" s="53">
        <v>0</v>
      </c>
      <c r="GE147" s="53">
        <v>0</v>
      </c>
      <c r="GF147" s="53">
        <v>0</v>
      </c>
      <c r="GG147" s="53">
        <v>0</v>
      </c>
      <c r="GH147" s="53">
        <v>0</v>
      </c>
      <c r="GI147" s="53">
        <v>0</v>
      </c>
      <c r="GJ147" s="53">
        <v>0</v>
      </c>
      <c r="GK147" s="53">
        <v>0</v>
      </c>
      <c r="GL147" s="53">
        <v>0</v>
      </c>
      <c r="GM147" s="53">
        <v>0</v>
      </c>
      <c r="GN147" s="53">
        <v>0</v>
      </c>
      <c r="GO147" s="53">
        <v>0</v>
      </c>
      <c r="GP147" s="53">
        <v>0</v>
      </c>
      <c r="GQ147" s="53">
        <v>0</v>
      </c>
      <c r="GR147" s="53">
        <v>0</v>
      </c>
      <c r="GS147" s="53">
        <v>0</v>
      </c>
      <c r="GT147" s="53">
        <v>0</v>
      </c>
      <c r="GU147" s="53">
        <v>0</v>
      </c>
      <c r="GV147" s="53">
        <v>0</v>
      </c>
      <c r="GW147" s="53">
        <v>0</v>
      </c>
      <c r="GX147" s="53">
        <v>0</v>
      </c>
      <c r="GY147" s="53">
        <v>0</v>
      </c>
      <c r="GZ147" s="53">
        <v>0</v>
      </c>
      <c r="HA147" s="53">
        <v>0</v>
      </c>
      <c r="HB147" s="53">
        <v>0</v>
      </c>
      <c r="HC147" s="53">
        <v>0</v>
      </c>
      <c r="HD147" s="53">
        <v>0</v>
      </c>
      <c r="HE147" s="53">
        <v>0</v>
      </c>
      <c r="HF147" s="53">
        <v>0</v>
      </c>
      <c r="HG147" s="53">
        <v>0</v>
      </c>
      <c r="HH147" s="53">
        <v>0</v>
      </c>
      <c r="HI147" s="53">
        <v>0</v>
      </c>
      <c r="HJ147" s="53">
        <v>0</v>
      </c>
      <c r="HK147" s="53">
        <v>0</v>
      </c>
      <c r="HL147" s="53">
        <v>0</v>
      </c>
      <c r="HM147" s="53">
        <v>0</v>
      </c>
      <c r="HN147" s="53">
        <v>0</v>
      </c>
      <c r="HO147" s="53">
        <v>0</v>
      </c>
      <c r="HP147" s="53">
        <v>0</v>
      </c>
      <c r="HQ147" s="53">
        <v>0</v>
      </c>
      <c r="HR147" s="53">
        <v>0</v>
      </c>
      <c r="HS147" s="53">
        <v>0</v>
      </c>
      <c r="HT147" s="53">
        <v>0</v>
      </c>
      <c r="HU147" s="53">
        <v>0</v>
      </c>
      <c r="HV147" s="53">
        <v>0</v>
      </c>
      <c r="HW147" s="53">
        <v>0</v>
      </c>
      <c r="HX147" s="53">
        <v>0</v>
      </c>
      <c r="HY147" s="53">
        <v>0</v>
      </c>
      <c r="HZ147" s="53">
        <v>0</v>
      </c>
      <c r="IA147" s="53">
        <v>0</v>
      </c>
      <c r="IB147" s="53">
        <v>0</v>
      </c>
      <c r="IC147" s="53">
        <v>0</v>
      </c>
      <c r="ID147" s="53">
        <v>0</v>
      </c>
      <c r="IE147" s="53">
        <v>0</v>
      </c>
      <c r="IF147" s="53">
        <v>0</v>
      </c>
      <c r="IG147" s="53">
        <v>0</v>
      </c>
      <c r="IH147" s="53">
        <v>0</v>
      </c>
      <c r="II147" s="53">
        <v>0</v>
      </c>
      <c r="IJ147" s="53">
        <v>0</v>
      </c>
      <c r="IK147" s="53">
        <v>0</v>
      </c>
      <c r="IL147" s="53">
        <v>0</v>
      </c>
      <c r="IM147" s="53">
        <v>0</v>
      </c>
      <c r="IN147" s="53">
        <v>0</v>
      </c>
      <c r="IO147" s="53">
        <v>0</v>
      </c>
      <c r="IP147" s="53">
        <v>0</v>
      </c>
      <c r="IQ147" s="53">
        <v>0</v>
      </c>
      <c r="IR147" s="53">
        <v>0</v>
      </c>
      <c r="IS147" s="53">
        <v>0</v>
      </c>
      <c r="IT147" s="53">
        <v>0</v>
      </c>
      <c r="IU147" s="53">
        <v>0</v>
      </c>
      <c r="IV147" s="53">
        <v>0</v>
      </c>
      <c r="IW147" s="53">
        <v>0</v>
      </c>
      <c r="IX147" s="53">
        <v>0</v>
      </c>
      <c r="IY147" s="53">
        <v>0</v>
      </c>
      <c r="IZ147" s="53">
        <v>0</v>
      </c>
      <c r="JA147" s="53">
        <v>0</v>
      </c>
      <c r="JB147" s="53">
        <v>0</v>
      </c>
      <c r="JC147" s="53">
        <v>0</v>
      </c>
      <c r="JD147" s="53">
        <v>0</v>
      </c>
      <c r="JE147" s="53">
        <v>0</v>
      </c>
      <c r="JF147" s="53">
        <v>0</v>
      </c>
      <c r="JG147" s="53">
        <v>0</v>
      </c>
      <c r="JH147" s="53">
        <v>0</v>
      </c>
      <c r="JI147" s="53">
        <v>0</v>
      </c>
      <c r="JJ147" s="53">
        <v>0</v>
      </c>
      <c r="JK147" s="53">
        <v>0</v>
      </c>
      <c r="JL147" s="53">
        <v>0</v>
      </c>
      <c r="JM147" s="53">
        <v>0</v>
      </c>
      <c r="JN147" s="53">
        <v>0</v>
      </c>
      <c r="JO147" s="53">
        <v>0</v>
      </c>
      <c r="JP147" s="53">
        <v>0</v>
      </c>
      <c r="JQ147" s="53">
        <v>0</v>
      </c>
      <c r="JR147" s="53">
        <v>0</v>
      </c>
      <c r="JS147" s="53">
        <v>0</v>
      </c>
      <c r="JT147" s="53">
        <v>0</v>
      </c>
      <c r="JU147" s="53">
        <v>0</v>
      </c>
      <c r="JV147" s="53">
        <v>0</v>
      </c>
      <c r="JW147" s="53">
        <v>0</v>
      </c>
      <c r="JX147" s="53">
        <v>0</v>
      </c>
      <c r="JY147" s="53">
        <v>0</v>
      </c>
      <c r="JZ147" s="53">
        <v>0</v>
      </c>
      <c r="KA147" s="53">
        <v>0</v>
      </c>
      <c r="KB147" s="53">
        <v>0</v>
      </c>
      <c r="KC147" s="53">
        <v>0</v>
      </c>
      <c r="KD147" s="53">
        <v>0</v>
      </c>
      <c r="KE147" s="53">
        <v>0</v>
      </c>
      <c r="KF147" s="53">
        <v>0</v>
      </c>
      <c r="KG147" s="53">
        <v>0</v>
      </c>
      <c r="KH147" s="53">
        <v>0</v>
      </c>
      <c r="KI147" s="53">
        <v>0</v>
      </c>
      <c r="KJ147" s="53">
        <v>0</v>
      </c>
      <c r="KK147" s="53">
        <v>0</v>
      </c>
      <c r="KL147" s="53">
        <v>0</v>
      </c>
      <c r="KM147" s="53">
        <v>0</v>
      </c>
      <c r="KN147" s="53">
        <v>0</v>
      </c>
      <c r="KO147" s="53">
        <v>0</v>
      </c>
      <c r="KP147" s="53">
        <v>0</v>
      </c>
      <c r="KQ147" s="53">
        <v>0</v>
      </c>
      <c r="KR147" s="53">
        <v>0</v>
      </c>
      <c r="KS147" s="53">
        <v>0</v>
      </c>
      <c r="KT147" s="53">
        <v>0</v>
      </c>
      <c r="KU147" s="53">
        <v>0</v>
      </c>
      <c r="KV147" s="53">
        <v>0</v>
      </c>
      <c r="KW147" s="53">
        <v>0</v>
      </c>
      <c r="KX147" s="53">
        <v>0</v>
      </c>
      <c r="KY147" s="53">
        <v>0</v>
      </c>
      <c r="KZ147" s="53">
        <v>0</v>
      </c>
      <c r="LA147" s="53">
        <v>0</v>
      </c>
      <c r="LB147" s="53">
        <v>0</v>
      </c>
      <c r="LC147" s="53">
        <v>0</v>
      </c>
      <c r="LD147" s="53">
        <v>0</v>
      </c>
      <c r="LE147" s="53">
        <v>0</v>
      </c>
      <c r="LF147" s="53">
        <v>0</v>
      </c>
      <c r="LG147" s="53">
        <v>0</v>
      </c>
      <c r="LH147" s="53">
        <v>0</v>
      </c>
      <c r="LI147" s="53">
        <v>0</v>
      </c>
      <c r="LJ147" s="53">
        <v>0</v>
      </c>
      <c r="LK147" s="53">
        <v>0</v>
      </c>
      <c r="LL147" s="53">
        <v>0</v>
      </c>
      <c r="LM147" s="53">
        <v>0</v>
      </c>
      <c r="LN147" s="53">
        <v>0</v>
      </c>
      <c r="LO147" s="53">
        <v>0</v>
      </c>
      <c r="LP147" s="53">
        <v>0</v>
      </c>
      <c r="LQ147" s="53">
        <v>0</v>
      </c>
      <c r="LR147" s="53">
        <v>0</v>
      </c>
      <c r="LS147" s="53">
        <v>0</v>
      </c>
      <c r="LT147" s="53">
        <v>0</v>
      </c>
      <c r="LU147" s="53">
        <v>0</v>
      </c>
      <c r="LV147" s="53">
        <v>0</v>
      </c>
      <c r="LW147" s="53">
        <v>0</v>
      </c>
      <c r="LX147" s="53">
        <v>0</v>
      </c>
      <c r="LY147" s="53">
        <v>0</v>
      </c>
      <c r="LZ147" s="53">
        <v>0</v>
      </c>
      <c r="MA147" s="53">
        <v>0</v>
      </c>
      <c r="MB147" s="53">
        <v>0</v>
      </c>
      <c r="MC147" s="53">
        <v>0</v>
      </c>
      <c r="MD147" s="53">
        <v>0</v>
      </c>
      <c r="ME147" s="53">
        <v>0</v>
      </c>
      <c r="MF147" s="53">
        <v>0</v>
      </c>
      <c r="MG147" s="53">
        <v>0</v>
      </c>
      <c r="MH147" s="53">
        <v>0</v>
      </c>
      <c r="MI147" s="53">
        <v>0</v>
      </c>
      <c r="MJ147" s="53">
        <v>0</v>
      </c>
      <c r="MK147" s="53">
        <v>0</v>
      </c>
      <c r="ML147" s="53">
        <v>0</v>
      </c>
      <c r="MM147" s="53">
        <v>0</v>
      </c>
      <c r="MN147" s="53">
        <v>0</v>
      </c>
      <c r="MO147" s="53">
        <v>0</v>
      </c>
      <c r="MP147" s="53">
        <v>0</v>
      </c>
      <c r="MQ147" s="53">
        <v>0</v>
      </c>
      <c r="MR147" s="53">
        <v>0</v>
      </c>
      <c r="MS147" s="53">
        <v>0</v>
      </c>
      <c r="MT147" s="53">
        <v>0</v>
      </c>
      <c r="MU147" s="53">
        <v>0</v>
      </c>
      <c r="MV147" s="53">
        <v>0</v>
      </c>
      <c r="MW147" s="53">
        <v>0</v>
      </c>
      <c r="MX147" s="53">
        <v>0</v>
      </c>
      <c r="MY147" s="53">
        <v>0</v>
      </c>
      <c r="MZ147" s="53">
        <v>0</v>
      </c>
      <c r="NA147" s="53">
        <v>0</v>
      </c>
      <c r="NB147" s="53">
        <v>0</v>
      </c>
      <c r="NC147" s="53">
        <v>0</v>
      </c>
      <c r="ND147" s="53">
        <v>0</v>
      </c>
      <c r="NE147" s="53">
        <v>0</v>
      </c>
      <c r="NF147" s="53">
        <v>0</v>
      </c>
      <c r="NG147" s="53">
        <v>0</v>
      </c>
      <c r="NH147" s="53">
        <v>0</v>
      </c>
      <c r="NI147" s="53">
        <v>0</v>
      </c>
      <c r="NJ147" s="53">
        <v>0</v>
      </c>
      <c r="NK147" s="53">
        <v>0</v>
      </c>
      <c r="NL147" s="53">
        <v>0</v>
      </c>
      <c r="NM147" s="53">
        <v>0</v>
      </c>
      <c r="NN147" s="53">
        <v>0</v>
      </c>
      <c r="NO147" s="23"/>
      <c r="NP147" s="23"/>
    </row>
    <row r="148" spans="1:380" ht="3.9" customHeight="1" x14ac:dyDescent="0.25">
      <c r="A148" s="2"/>
      <c r="B148" s="2"/>
      <c r="C148" s="2"/>
      <c r="D148" s="2"/>
      <c r="E148" s="27"/>
      <c r="F148" s="2"/>
      <c r="G148" s="2"/>
      <c r="H148" s="2"/>
      <c r="I148" s="2"/>
      <c r="J148" s="13"/>
      <c r="K148" s="15"/>
      <c r="L148" s="30"/>
      <c r="M148" s="2"/>
      <c r="N148" s="2"/>
      <c r="O148" s="40"/>
      <c r="P148" s="2"/>
      <c r="Q148" s="2"/>
      <c r="R148" s="47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D148" s="55"/>
      <c r="EE148" s="55"/>
      <c r="EF148" s="55"/>
      <c r="EG148" s="55"/>
      <c r="EH148" s="55"/>
      <c r="EI148" s="55"/>
      <c r="EJ148" s="55"/>
      <c r="EK148" s="55"/>
      <c r="EL148" s="55"/>
      <c r="EM148" s="55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K148" s="55"/>
      <c r="FL148" s="55"/>
      <c r="FM148" s="55"/>
      <c r="FN148" s="55"/>
      <c r="FO148" s="55"/>
      <c r="FP148" s="55"/>
      <c r="FQ148" s="55"/>
      <c r="FR148" s="55"/>
      <c r="FS148" s="55"/>
      <c r="FT148" s="55"/>
      <c r="FU148" s="55"/>
      <c r="FV148" s="55"/>
      <c r="FW148" s="55"/>
      <c r="FX148" s="55"/>
      <c r="FY148" s="55"/>
      <c r="FZ148" s="55"/>
      <c r="GA148" s="55"/>
      <c r="GB148" s="55"/>
      <c r="GC148" s="55"/>
      <c r="GD148" s="55"/>
      <c r="GE148" s="55"/>
      <c r="GF148" s="55"/>
      <c r="GG148" s="55"/>
      <c r="GH148" s="55"/>
      <c r="GI148" s="55"/>
      <c r="GJ148" s="55"/>
      <c r="GK148" s="55"/>
      <c r="GL148" s="55"/>
      <c r="GM148" s="55"/>
      <c r="GN148" s="55"/>
      <c r="GO148" s="55"/>
      <c r="GP148" s="55"/>
      <c r="GQ148" s="55"/>
      <c r="GR148" s="55"/>
      <c r="GS148" s="55"/>
      <c r="GT148" s="55"/>
      <c r="GU148" s="55"/>
      <c r="GV148" s="55"/>
      <c r="GW148" s="55"/>
      <c r="GX148" s="55"/>
      <c r="GY148" s="55"/>
      <c r="GZ148" s="55"/>
      <c r="HA148" s="55"/>
      <c r="HB148" s="55"/>
      <c r="HC148" s="55"/>
      <c r="HD148" s="55"/>
      <c r="HE148" s="55"/>
      <c r="HF148" s="55"/>
      <c r="HG148" s="55"/>
      <c r="HH148" s="55"/>
      <c r="HI148" s="55"/>
      <c r="HJ148" s="55"/>
      <c r="HK148" s="55"/>
      <c r="HL148" s="55"/>
      <c r="HM148" s="55"/>
      <c r="HN148" s="55"/>
      <c r="HO148" s="55"/>
      <c r="HP148" s="55"/>
      <c r="HQ148" s="55"/>
      <c r="HR148" s="55"/>
      <c r="HS148" s="55"/>
      <c r="HT148" s="55"/>
      <c r="HU148" s="55"/>
      <c r="HV148" s="55"/>
      <c r="HW148" s="55"/>
      <c r="HX148" s="55"/>
      <c r="HY148" s="55"/>
      <c r="HZ148" s="55"/>
      <c r="IA148" s="55"/>
      <c r="IB148" s="55"/>
      <c r="IC148" s="55"/>
      <c r="ID148" s="55"/>
      <c r="IE148" s="55"/>
      <c r="IF148" s="55"/>
      <c r="IG148" s="55"/>
      <c r="IH148" s="55"/>
      <c r="II148" s="55"/>
      <c r="IJ148" s="55"/>
      <c r="IK148" s="55"/>
      <c r="IL148" s="55"/>
      <c r="IM148" s="55"/>
      <c r="IN148" s="55"/>
      <c r="IO148" s="55"/>
      <c r="IP148" s="55"/>
      <c r="IQ148" s="55"/>
      <c r="IR148" s="55"/>
      <c r="IS148" s="55"/>
      <c r="IT148" s="55"/>
      <c r="IU148" s="55"/>
      <c r="IV148" s="55"/>
      <c r="IW148" s="55"/>
      <c r="IX148" s="55"/>
      <c r="IY148" s="55"/>
      <c r="IZ148" s="55"/>
      <c r="JA148" s="55"/>
      <c r="JB148" s="55"/>
      <c r="JC148" s="55"/>
      <c r="JD148" s="55"/>
      <c r="JE148" s="55"/>
      <c r="JF148" s="55"/>
      <c r="JG148" s="55"/>
      <c r="JH148" s="55"/>
      <c r="JI148" s="55"/>
      <c r="JJ148" s="55"/>
      <c r="JK148" s="55"/>
      <c r="JL148" s="55"/>
      <c r="JM148" s="55"/>
      <c r="JN148" s="55"/>
      <c r="JO148" s="55"/>
      <c r="JP148" s="55"/>
      <c r="JQ148" s="55"/>
      <c r="JR148" s="55"/>
      <c r="JS148" s="55"/>
      <c r="JT148" s="55"/>
      <c r="JU148" s="55"/>
      <c r="JV148" s="55"/>
      <c r="JW148" s="55"/>
      <c r="JX148" s="55"/>
      <c r="JY148" s="55"/>
      <c r="JZ148" s="55"/>
      <c r="KA148" s="55"/>
      <c r="KB148" s="55"/>
      <c r="KC148" s="55"/>
      <c r="KD148" s="55"/>
      <c r="KE148" s="55"/>
      <c r="KF148" s="55"/>
      <c r="KG148" s="55"/>
      <c r="KH148" s="55"/>
      <c r="KI148" s="55"/>
      <c r="KJ148" s="55"/>
      <c r="KK148" s="55"/>
      <c r="KL148" s="55"/>
      <c r="KM148" s="55"/>
      <c r="KN148" s="55"/>
      <c r="KO148" s="55"/>
      <c r="KP148" s="55"/>
      <c r="KQ148" s="55"/>
      <c r="KR148" s="55"/>
      <c r="KS148" s="55"/>
      <c r="KT148" s="55"/>
      <c r="KU148" s="55"/>
      <c r="KV148" s="55"/>
      <c r="KW148" s="55"/>
      <c r="KX148" s="55"/>
      <c r="KY148" s="55"/>
      <c r="KZ148" s="55"/>
      <c r="LA148" s="55"/>
      <c r="LB148" s="55"/>
      <c r="LC148" s="55"/>
      <c r="LD148" s="55"/>
      <c r="LE148" s="55"/>
      <c r="LF148" s="55"/>
      <c r="LG148" s="55"/>
      <c r="LH148" s="55"/>
      <c r="LI148" s="55"/>
      <c r="LJ148" s="55"/>
      <c r="LK148" s="55"/>
      <c r="LL148" s="55"/>
      <c r="LM148" s="55"/>
      <c r="LN148" s="55"/>
      <c r="LO148" s="55"/>
      <c r="LP148" s="55"/>
      <c r="LQ148" s="55"/>
      <c r="LR148" s="55"/>
      <c r="LS148" s="55"/>
      <c r="LT148" s="55"/>
      <c r="LU148" s="55"/>
      <c r="LV148" s="55"/>
      <c r="LW148" s="55"/>
      <c r="LX148" s="55"/>
      <c r="LY148" s="55"/>
      <c r="LZ148" s="55"/>
      <c r="MA148" s="55"/>
      <c r="MB148" s="55"/>
      <c r="MC148" s="55"/>
      <c r="MD148" s="55"/>
      <c r="ME148" s="55"/>
      <c r="MF148" s="55"/>
      <c r="MG148" s="55"/>
      <c r="MH148" s="55"/>
      <c r="MI148" s="55"/>
      <c r="MJ148" s="55"/>
      <c r="MK148" s="55"/>
      <c r="ML148" s="55"/>
      <c r="MM148" s="55"/>
      <c r="MN148" s="55"/>
      <c r="MO148" s="55"/>
      <c r="MP148" s="55"/>
      <c r="MQ148" s="55"/>
      <c r="MR148" s="55"/>
      <c r="MS148" s="55"/>
      <c r="MT148" s="55"/>
      <c r="MU148" s="55"/>
      <c r="MV148" s="55"/>
      <c r="MW148" s="55"/>
      <c r="MX148" s="55"/>
      <c r="MY148" s="55"/>
      <c r="MZ148" s="55"/>
      <c r="NA148" s="55"/>
      <c r="NB148" s="55"/>
      <c r="NC148" s="55"/>
      <c r="ND148" s="55"/>
      <c r="NE148" s="55"/>
      <c r="NF148" s="55"/>
      <c r="NG148" s="55"/>
      <c r="NH148" s="55"/>
      <c r="NI148" s="55"/>
      <c r="NJ148" s="55"/>
      <c r="NK148" s="55"/>
      <c r="NL148" s="55"/>
      <c r="NM148" s="55"/>
      <c r="NN148" s="56"/>
      <c r="NO148" s="2"/>
      <c r="NP148" s="2"/>
    </row>
    <row r="149" spans="1:380" s="83" customFormat="1" ht="10.199999999999999" x14ac:dyDescent="0.2">
      <c r="A149" s="76"/>
      <c r="B149" s="76"/>
      <c r="C149" s="76"/>
      <c r="D149" s="76"/>
      <c r="E149" s="76"/>
      <c r="F149" s="76"/>
      <c r="G149" s="76"/>
      <c r="H149" s="76"/>
      <c r="I149" s="76"/>
      <c r="J149" s="77"/>
      <c r="K149" s="78" t="s">
        <v>30</v>
      </c>
      <c r="L149" s="77"/>
      <c r="M149" s="76"/>
      <c r="N149" s="76"/>
      <c r="O149" s="208">
        <v>1.3096723705530167E-10</v>
      </c>
      <c r="P149" s="76"/>
      <c r="Q149" s="76"/>
      <c r="R149" s="80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  <c r="GT149" s="81"/>
      <c r="GU149" s="81"/>
      <c r="GV149" s="81"/>
      <c r="GW149" s="81"/>
      <c r="GX149" s="81"/>
      <c r="GY149" s="81"/>
      <c r="GZ149" s="81"/>
      <c r="HA149" s="81"/>
      <c r="HB149" s="81"/>
      <c r="HC149" s="81"/>
      <c r="HD149" s="81"/>
      <c r="HE149" s="81"/>
      <c r="HF149" s="81"/>
      <c r="HG149" s="81"/>
      <c r="HH149" s="81"/>
      <c r="HI149" s="81"/>
      <c r="HJ149" s="81"/>
      <c r="HK149" s="81"/>
      <c r="HL149" s="81"/>
      <c r="HM149" s="81"/>
      <c r="HN149" s="81"/>
      <c r="HO149" s="81"/>
      <c r="HP149" s="81"/>
      <c r="HQ149" s="81"/>
      <c r="HR149" s="81"/>
      <c r="HS149" s="81"/>
      <c r="HT149" s="81"/>
      <c r="HU149" s="81"/>
      <c r="HV149" s="81"/>
      <c r="HW149" s="81"/>
      <c r="HX149" s="81"/>
      <c r="HY149" s="81"/>
      <c r="HZ149" s="81"/>
      <c r="IA149" s="81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  <c r="IN149" s="81"/>
      <c r="IO149" s="81"/>
      <c r="IP149" s="81"/>
      <c r="IQ149" s="81"/>
      <c r="IR149" s="81"/>
      <c r="IS149" s="81"/>
      <c r="IT149" s="81"/>
      <c r="IU149" s="81"/>
      <c r="IV149" s="81"/>
      <c r="IW149" s="81"/>
      <c r="IX149" s="81"/>
      <c r="IY149" s="81"/>
      <c r="IZ149" s="81"/>
      <c r="JA149" s="81"/>
      <c r="JB149" s="81"/>
      <c r="JC149" s="81"/>
      <c r="JD149" s="81"/>
      <c r="JE149" s="81"/>
      <c r="JF149" s="81"/>
      <c r="JG149" s="81"/>
      <c r="JH149" s="81"/>
      <c r="JI149" s="81"/>
      <c r="JJ149" s="81"/>
      <c r="JK149" s="81"/>
      <c r="JL149" s="81"/>
      <c r="JM149" s="81"/>
      <c r="JN149" s="81"/>
      <c r="JO149" s="81"/>
      <c r="JP149" s="81"/>
      <c r="JQ149" s="81"/>
      <c r="JR149" s="81"/>
      <c r="JS149" s="81"/>
      <c r="JT149" s="81"/>
      <c r="JU149" s="81"/>
      <c r="JV149" s="81"/>
      <c r="JW149" s="81"/>
      <c r="JX149" s="81"/>
      <c r="JY149" s="81"/>
      <c r="JZ149" s="81"/>
      <c r="KA149" s="81"/>
      <c r="KB149" s="81"/>
      <c r="KC149" s="81"/>
      <c r="KD149" s="81"/>
      <c r="KE149" s="81"/>
      <c r="KF149" s="81"/>
      <c r="KG149" s="81"/>
      <c r="KH149" s="81"/>
      <c r="KI149" s="81"/>
      <c r="KJ149" s="81"/>
      <c r="KK149" s="81"/>
      <c r="KL149" s="81"/>
      <c r="KM149" s="81"/>
      <c r="KN149" s="81"/>
      <c r="KO149" s="81"/>
      <c r="KP149" s="81"/>
      <c r="KQ149" s="81"/>
      <c r="KR149" s="81"/>
      <c r="KS149" s="81"/>
      <c r="KT149" s="81"/>
      <c r="KU149" s="81"/>
      <c r="KV149" s="81"/>
      <c r="KW149" s="81"/>
      <c r="KX149" s="81"/>
      <c r="KY149" s="81"/>
      <c r="KZ149" s="81"/>
      <c r="LA149" s="81"/>
      <c r="LB149" s="81"/>
      <c r="LC149" s="81"/>
      <c r="LD149" s="81"/>
      <c r="LE149" s="81"/>
      <c r="LF149" s="81"/>
      <c r="LG149" s="81"/>
      <c r="LH149" s="81"/>
      <c r="LI149" s="81"/>
      <c r="LJ149" s="81"/>
      <c r="LK149" s="81"/>
      <c r="LL149" s="81"/>
      <c r="LM149" s="81"/>
      <c r="LN149" s="81"/>
      <c r="LO149" s="81"/>
      <c r="LP149" s="81"/>
      <c r="LQ149" s="81"/>
      <c r="LR149" s="81"/>
      <c r="LS149" s="81"/>
      <c r="LT149" s="81"/>
      <c r="LU149" s="81"/>
      <c r="LV149" s="81"/>
      <c r="LW149" s="81"/>
      <c r="LX149" s="81"/>
      <c r="LY149" s="81"/>
      <c r="LZ149" s="81"/>
      <c r="MA149" s="81"/>
      <c r="MB149" s="81"/>
      <c r="MC149" s="81"/>
      <c r="MD149" s="81"/>
      <c r="ME149" s="81"/>
      <c r="MF149" s="81"/>
      <c r="MG149" s="81"/>
      <c r="MH149" s="81"/>
      <c r="MI149" s="81"/>
      <c r="MJ149" s="81"/>
      <c r="MK149" s="81"/>
      <c r="ML149" s="81"/>
      <c r="MM149" s="81"/>
      <c r="MN149" s="81"/>
      <c r="MO149" s="81"/>
      <c r="MP149" s="81"/>
      <c r="MQ149" s="81"/>
      <c r="MR149" s="81"/>
      <c r="MS149" s="81"/>
      <c r="MT149" s="81"/>
      <c r="MU149" s="81"/>
      <c r="MV149" s="81"/>
      <c r="MW149" s="81"/>
      <c r="MX149" s="81"/>
      <c r="MY149" s="81"/>
      <c r="MZ149" s="81"/>
      <c r="NA149" s="81"/>
      <c r="NB149" s="81"/>
      <c r="NC149" s="81"/>
      <c r="ND149" s="81"/>
      <c r="NE149" s="81"/>
      <c r="NF149" s="81"/>
      <c r="NG149" s="81"/>
      <c r="NH149" s="81"/>
      <c r="NI149" s="81"/>
      <c r="NJ149" s="81"/>
      <c r="NK149" s="81"/>
      <c r="NL149" s="81"/>
      <c r="NM149" s="81"/>
      <c r="NN149" s="82"/>
      <c r="NO149" s="76"/>
      <c r="NP149" s="76"/>
    </row>
    <row r="150" spans="1:380" ht="8.1" customHeight="1" x14ac:dyDescent="0.25">
      <c r="A150" s="2"/>
      <c r="B150" s="2"/>
      <c r="C150" s="2"/>
      <c r="D150" s="2"/>
      <c r="E150" s="84"/>
      <c r="F150" s="2"/>
      <c r="G150" s="2"/>
      <c r="H150" s="2"/>
      <c r="I150" s="2"/>
      <c r="J150" s="85"/>
      <c r="K150" s="15"/>
      <c r="L150" s="86"/>
      <c r="M150" s="2"/>
      <c r="N150" s="2"/>
      <c r="O150" s="15"/>
      <c r="P150" s="2"/>
      <c r="Q150" s="2"/>
      <c r="R150" s="47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9"/>
      <c r="NO150" s="2"/>
      <c r="NP150" s="2"/>
    </row>
    <row r="151" spans="1:380" s="26" customFormat="1" x14ac:dyDescent="0.25">
      <c r="A151" s="23"/>
      <c r="B151" s="23"/>
      <c r="C151" s="23"/>
      <c r="D151" s="23"/>
      <c r="E151" s="91" t="s">
        <v>65</v>
      </c>
      <c r="F151" s="91"/>
      <c r="G151" s="91"/>
      <c r="H151" s="91" t="s">
        <v>15</v>
      </c>
      <c r="I151" s="91"/>
      <c r="J151" s="92"/>
      <c r="K151" s="57"/>
      <c r="L151" s="93"/>
      <c r="M151" s="91"/>
      <c r="N151" s="91"/>
      <c r="O151" s="211">
        <v>8959627.1897762995</v>
      </c>
      <c r="P151" s="23"/>
      <c r="Q151" s="23"/>
      <c r="R151" s="50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  <c r="HM151" s="51"/>
      <c r="HN151" s="51"/>
      <c r="HO151" s="51"/>
      <c r="HP151" s="51"/>
      <c r="HQ151" s="51"/>
      <c r="HR151" s="51"/>
      <c r="HS151" s="51"/>
      <c r="HT151" s="51"/>
      <c r="HU151" s="51"/>
      <c r="HV151" s="51"/>
      <c r="HW151" s="51"/>
      <c r="HX151" s="51"/>
      <c r="HY151" s="51"/>
      <c r="HZ151" s="51"/>
      <c r="IA151" s="51"/>
      <c r="IB151" s="51"/>
      <c r="IC151" s="51"/>
      <c r="ID151" s="51"/>
      <c r="IE151" s="51"/>
      <c r="IF151" s="51"/>
      <c r="IG151" s="51"/>
      <c r="IH151" s="51"/>
      <c r="II151" s="51"/>
      <c r="IJ151" s="51"/>
      <c r="IK151" s="51"/>
      <c r="IL151" s="51"/>
      <c r="IM151" s="51"/>
      <c r="IN151" s="51"/>
      <c r="IO151" s="51"/>
      <c r="IP151" s="51"/>
      <c r="IQ151" s="51"/>
      <c r="IR151" s="51"/>
      <c r="IS151" s="51"/>
      <c r="IT151" s="51"/>
      <c r="IU151" s="51"/>
      <c r="IV151" s="51"/>
      <c r="IW151" s="51"/>
      <c r="IX151" s="51"/>
      <c r="IY151" s="51"/>
      <c r="IZ151" s="51"/>
      <c r="JA151" s="51"/>
      <c r="JB151" s="51"/>
      <c r="JC151" s="51"/>
      <c r="JD151" s="51"/>
      <c r="JE151" s="51"/>
      <c r="JF151" s="51"/>
      <c r="JG151" s="51"/>
      <c r="JH151" s="51"/>
      <c r="JI151" s="51"/>
      <c r="JJ151" s="51"/>
      <c r="JK151" s="51"/>
      <c r="JL151" s="51"/>
      <c r="JM151" s="51"/>
      <c r="JN151" s="51"/>
      <c r="JO151" s="51"/>
      <c r="JP151" s="51"/>
      <c r="JQ151" s="51"/>
      <c r="JR151" s="51"/>
      <c r="JS151" s="51"/>
      <c r="JT151" s="51"/>
      <c r="JU151" s="51"/>
      <c r="JV151" s="51"/>
      <c r="JW151" s="51"/>
      <c r="JX151" s="51"/>
      <c r="JY151" s="51"/>
      <c r="JZ151" s="51"/>
      <c r="KA151" s="51"/>
      <c r="KB151" s="51"/>
      <c r="KC151" s="51"/>
      <c r="KD151" s="51"/>
      <c r="KE151" s="51"/>
      <c r="KF151" s="51"/>
      <c r="KG151" s="51"/>
      <c r="KH151" s="51"/>
      <c r="KI151" s="51"/>
      <c r="KJ151" s="51"/>
      <c r="KK151" s="51"/>
      <c r="KL151" s="51"/>
      <c r="KM151" s="51"/>
      <c r="KN151" s="51"/>
      <c r="KO151" s="51"/>
      <c r="KP151" s="51"/>
      <c r="KQ151" s="51"/>
      <c r="KR151" s="51"/>
      <c r="KS151" s="51"/>
      <c r="KT151" s="51"/>
      <c r="KU151" s="51"/>
      <c r="KV151" s="51"/>
      <c r="KW151" s="51"/>
      <c r="KX151" s="51"/>
      <c r="KY151" s="51"/>
      <c r="KZ151" s="51"/>
      <c r="LA151" s="51"/>
      <c r="LB151" s="51"/>
      <c r="LC151" s="51"/>
      <c r="LD151" s="51"/>
      <c r="LE151" s="51"/>
      <c r="LF151" s="51"/>
      <c r="LG151" s="51"/>
      <c r="LH151" s="51"/>
      <c r="LI151" s="51"/>
      <c r="LJ151" s="51"/>
      <c r="LK151" s="51"/>
      <c r="LL151" s="51"/>
      <c r="LM151" s="51"/>
      <c r="LN151" s="51"/>
      <c r="LO151" s="51"/>
      <c r="LP151" s="51"/>
      <c r="LQ151" s="51"/>
      <c r="LR151" s="51"/>
      <c r="LS151" s="51"/>
      <c r="LT151" s="51"/>
      <c r="LU151" s="51"/>
      <c r="LV151" s="51"/>
      <c r="LW151" s="51"/>
      <c r="LX151" s="51"/>
      <c r="LY151" s="51"/>
      <c r="LZ151" s="51"/>
      <c r="MA151" s="51"/>
      <c r="MB151" s="51"/>
      <c r="MC151" s="51"/>
      <c r="MD151" s="51"/>
      <c r="ME151" s="51"/>
      <c r="MF151" s="51"/>
      <c r="MG151" s="51"/>
      <c r="MH151" s="51"/>
      <c r="MI151" s="51"/>
      <c r="MJ151" s="51"/>
      <c r="MK151" s="51"/>
      <c r="ML151" s="51"/>
      <c r="MM151" s="51"/>
      <c r="MN151" s="51"/>
      <c r="MO151" s="51"/>
      <c r="MP151" s="51"/>
      <c r="MQ151" s="51"/>
      <c r="MR151" s="51"/>
      <c r="MS151" s="51"/>
      <c r="MT151" s="51"/>
      <c r="MU151" s="51"/>
      <c r="MV151" s="51"/>
      <c r="MW151" s="51"/>
      <c r="MX151" s="51"/>
      <c r="MY151" s="51"/>
      <c r="MZ151" s="51"/>
      <c r="NA151" s="51"/>
      <c r="NB151" s="51"/>
      <c r="NC151" s="51"/>
      <c r="ND151" s="51"/>
      <c r="NE151" s="51"/>
      <c r="NF151" s="51"/>
      <c r="NG151" s="51"/>
      <c r="NH151" s="51"/>
      <c r="NI151" s="51"/>
      <c r="NJ151" s="51"/>
      <c r="NK151" s="51"/>
      <c r="NL151" s="51"/>
      <c r="NM151" s="51"/>
      <c r="NN151" s="52"/>
      <c r="NO151" s="23"/>
      <c r="NP151" s="23"/>
    </row>
    <row r="152" spans="1:380" ht="3.9" customHeight="1" x14ac:dyDescent="0.25">
      <c r="A152" s="2"/>
      <c r="B152" s="2"/>
      <c r="C152" s="2"/>
      <c r="D152" s="2"/>
      <c r="E152" s="90"/>
      <c r="F152" s="2"/>
      <c r="G152" s="2"/>
      <c r="H152" s="2"/>
      <c r="I152" s="2"/>
      <c r="J152" s="13"/>
      <c r="K152" s="15"/>
      <c r="L152" s="30"/>
      <c r="M152" s="2"/>
      <c r="N152" s="2"/>
      <c r="O152" s="89"/>
      <c r="P152" s="2"/>
      <c r="Q152" s="2"/>
      <c r="R152" s="47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9"/>
      <c r="NO152" s="2"/>
      <c r="NP152" s="2"/>
    </row>
    <row r="153" spans="1:380" ht="8.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3"/>
      <c r="K153" s="15"/>
      <c r="L153" s="30"/>
      <c r="M153" s="2"/>
      <c r="N153" s="2"/>
      <c r="O153" s="15"/>
      <c r="P153" s="2"/>
      <c r="Q153" s="2"/>
      <c r="R153" s="47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9"/>
      <c r="NO153" s="2"/>
      <c r="NP153" s="2"/>
    </row>
    <row r="154" spans="1:380" s="26" customFormat="1" x14ac:dyDescent="0.25">
      <c r="A154" s="23"/>
      <c r="B154" s="23"/>
      <c r="C154" s="23"/>
      <c r="D154" s="23"/>
      <c r="E154" s="23" t="s">
        <v>66</v>
      </c>
      <c r="F154" s="23"/>
      <c r="G154" s="23"/>
      <c r="H154" s="23" t="s">
        <v>20</v>
      </c>
      <c r="I154" s="23"/>
      <c r="J154" s="13"/>
      <c r="K154" s="15"/>
      <c r="L154" s="30"/>
      <c r="M154" s="23"/>
      <c r="N154" s="23"/>
      <c r="O154" s="209">
        <v>9.0971566303666318E-2</v>
      </c>
      <c r="P154" s="23"/>
      <c r="Q154" s="23"/>
      <c r="R154" s="50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  <c r="HM154" s="51"/>
      <c r="HN154" s="51"/>
      <c r="HO154" s="51"/>
      <c r="HP154" s="51"/>
      <c r="HQ154" s="51"/>
      <c r="HR154" s="51"/>
      <c r="HS154" s="51"/>
      <c r="HT154" s="51"/>
      <c r="HU154" s="51"/>
      <c r="HV154" s="51"/>
      <c r="HW154" s="51"/>
      <c r="HX154" s="51"/>
      <c r="HY154" s="51"/>
      <c r="HZ154" s="51"/>
      <c r="IA154" s="51"/>
      <c r="IB154" s="51"/>
      <c r="IC154" s="51"/>
      <c r="ID154" s="51"/>
      <c r="IE154" s="51"/>
      <c r="IF154" s="51"/>
      <c r="IG154" s="51"/>
      <c r="IH154" s="51"/>
      <c r="II154" s="51"/>
      <c r="IJ154" s="51"/>
      <c r="IK154" s="51"/>
      <c r="IL154" s="51"/>
      <c r="IM154" s="51"/>
      <c r="IN154" s="51"/>
      <c r="IO154" s="51"/>
      <c r="IP154" s="51"/>
      <c r="IQ154" s="51"/>
      <c r="IR154" s="51"/>
      <c r="IS154" s="51"/>
      <c r="IT154" s="51"/>
      <c r="IU154" s="51"/>
      <c r="IV154" s="51"/>
      <c r="IW154" s="51"/>
      <c r="IX154" s="51"/>
      <c r="IY154" s="51"/>
      <c r="IZ154" s="51"/>
      <c r="JA154" s="51"/>
      <c r="JB154" s="51"/>
      <c r="JC154" s="51"/>
      <c r="JD154" s="51"/>
      <c r="JE154" s="51"/>
      <c r="JF154" s="51"/>
      <c r="JG154" s="51"/>
      <c r="JH154" s="51"/>
      <c r="JI154" s="51"/>
      <c r="JJ154" s="51"/>
      <c r="JK154" s="51"/>
      <c r="JL154" s="51"/>
      <c r="JM154" s="51"/>
      <c r="JN154" s="51"/>
      <c r="JO154" s="51"/>
      <c r="JP154" s="51"/>
      <c r="JQ154" s="51"/>
      <c r="JR154" s="51"/>
      <c r="JS154" s="51"/>
      <c r="JT154" s="51"/>
      <c r="JU154" s="51"/>
      <c r="JV154" s="51"/>
      <c r="JW154" s="51"/>
      <c r="JX154" s="51"/>
      <c r="JY154" s="51"/>
      <c r="JZ154" s="51"/>
      <c r="KA154" s="51"/>
      <c r="KB154" s="51"/>
      <c r="KC154" s="51"/>
      <c r="KD154" s="51"/>
      <c r="KE154" s="51"/>
      <c r="KF154" s="51"/>
      <c r="KG154" s="51"/>
      <c r="KH154" s="51"/>
      <c r="KI154" s="51"/>
      <c r="KJ154" s="51"/>
      <c r="KK154" s="51"/>
      <c r="KL154" s="51"/>
      <c r="KM154" s="51"/>
      <c r="KN154" s="51"/>
      <c r="KO154" s="51"/>
      <c r="KP154" s="51"/>
      <c r="KQ154" s="51"/>
      <c r="KR154" s="51"/>
      <c r="KS154" s="51"/>
      <c r="KT154" s="51"/>
      <c r="KU154" s="51"/>
      <c r="KV154" s="51"/>
      <c r="KW154" s="51"/>
      <c r="KX154" s="51"/>
      <c r="KY154" s="51"/>
      <c r="KZ154" s="51"/>
      <c r="LA154" s="51"/>
      <c r="LB154" s="51"/>
      <c r="LC154" s="51"/>
      <c r="LD154" s="51"/>
      <c r="LE154" s="51"/>
      <c r="LF154" s="51"/>
      <c r="LG154" s="51"/>
      <c r="LH154" s="51"/>
      <c r="LI154" s="51"/>
      <c r="LJ154" s="51"/>
      <c r="LK154" s="51"/>
      <c r="LL154" s="51"/>
      <c r="LM154" s="51"/>
      <c r="LN154" s="51"/>
      <c r="LO154" s="51"/>
      <c r="LP154" s="51"/>
      <c r="LQ154" s="51"/>
      <c r="LR154" s="51"/>
      <c r="LS154" s="51"/>
      <c r="LT154" s="51"/>
      <c r="LU154" s="51"/>
      <c r="LV154" s="51"/>
      <c r="LW154" s="51"/>
      <c r="LX154" s="51"/>
      <c r="LY154" s="51"/>
      <c r="LZ154" s="51"/>
      <c r="MA154" s="51"/>
      <c r="MB154" s="51"/>
      <c r="MC154" s="51"/>
      <c r="MD154" s="51"/>
      <c r="ME154" s="51"/>
      <c r="MF154" s="51"/>
      <c r="MG154" s="51"/>
      <c r="MH154" s="51"/>
      <c r="MI154" s="51"/>
      <c r="MJ154" s="51"/>
      <c r="MK154" s="51"/>
      <c r="ML154" s="51"/>
      <c r="MM154" s="51"/>
      <c r="MN154" s="51"/>
      <c r="MO154" s="51"/>
      <c r="MP154" s="51"/>
      <c r="MQ154" s="51"/>
      <c r="MR154" s="51"/>
      <c r="MS154" s="51"/>
      <c r="MT154" s="51"/>
      <c r="MU154" s="51"/>
      <c r="MV154" s="51"/>
      <c r="MW154" s="51"/>
      <c r="MX154" s="51"/>
      <c r="MY154" s="51"/>
      <c r="MZ154" s="51"/>
      <c r="NA154" s="51"/>
      <c r="NB154" s="51"/>
      <c r="NC154" s="51"/>
      <c r="ND154" s="51"/>
      <c r="NE154" s="51"/>
      <c r="NF154" s="51"/>
      <c r="NG154" s="51"/>
      <c r="NH154" s="51"/>
      <c r="NI154" s="51"/>
      <c r="NJ154" s="51"/>
      <c r="NK154" s="51"/>
      <c r="NL154" s="51"/>
      <c r="NM154" s="51"/>
      <c r="NN154" s="52"/>
      <c r="NO154" s="23"/>
      <c r="NP154" s="23"/>
    </row>
    <row r="155" spans="1:380" ht="3.9" customHeight="1" x14ac:dyDescent="0.25">
      <c r="A155" s="2"/>
      <c r="B155" s="2"/>
      <c r="C155" s="2"/>
      <c r="D155" s="2"/>
      <c r="E155" s="88"/>
      <c r="F155" s="2"/>
      <c r="G155" s="2"/>
      <c r="H155" s="2"/>
      <c r="I155" s="2"/>
      <c r="J155" s="13"/>
      <c r="K155" s="15"/>
      <c r="L155" s="30"/>
      <c r="M155" s="2"/>
      <c r="N155" s="2"/>
      <c r="O155" s="210"/>
      <c r="P155" s="2"/>
      <c r="Q155" s="2"/>
      <c r="R155" s="47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9"/>
      <c r="NO155" s="2"/>
      <c r="NP155" s="2"/>
    </row>
    <row r="156" spans="1:380" ht="8.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3"/>
      <c r="K156" s="15"/>
      <c r="L156" s="30"/>
      <c r="M156" s="2"/>
      <c r="N156" s="2"/>
      <c r="O156" s="15"/>
      <c r="P156" s="2"/>
      <c r="Q156" s="2"/>
      <c r="R156" s="47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9"/>
      <c r="NO156" s="2"/>
      <c r="NP156" s="2"/>
    </row>
    <row r="157" spans="1:380" s="26" customFormat="1" x14ac:dyDescent="0.25">
      <c r="A157" s="23"/>
      <c r="B157" s="23"/>
      <c r="C157" s="23"/>
      <c r="D157" s="23"/>
      <c r="E157" s="96" t="s">
        <v>67</v>
      </c>
      <c r="F157" s="23"/>
      <c r="G157" s="23"/>
      <c r="H157" s="23"/>
      <c r="I157" s="23"/>
      <c r="J157" s="13"/>
      <c r="K157" s="38"/>
      <c r="L157" s="30"/>
      <c r="M157" s="23"/>
      <c r="N157" s="23"/>
      <c r="O157" s="38"/>
      <c r="P157" s="23"/>
      <c r="Q157" s="23"/>
      <c r="R157" s="50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  <c r="HM157" s="51"/>
      <c r="HN157" s="51"/>
      <c r="HO157" s="51"/>
      <c r="HP157" s="51"/>
      <c r="HQ157" s="51"/>
      <c r="HR157" s="51"/>
      <c r="HS157" s="51"/>
      <c r="HT157" s="51"/>
      <c r="HU157" s="51"/>
      <c r="HV157" s="51"/>
      <c r="HW157" s="51"/>
      <c r="HX157" s="51"/>
      <c r="HY157" s="51"/>
      <c r="HZ157" s="51"/>
      <c r="IA157" s="51"/>
      <c r="IB157" s="51"/>
      <c r="IC157" s="51"/>
      <c r="ID157" s="51"/>
      <c r="IE157" s="51"/>
      <c r="IF157" s="51"/>
      <c r="IG157" s="51"/>
      <c r="IH157" s="51"/>
      <c r="II157" s="51"/>
      <c r="IJ157" s="51"/>
      <c r="IK157" s="51"/>
      <c r="IL157" s="51"/>
      <c r="IM157" s="51"/>
      <c r="IN157" s="51"/>
      <c r="IO157" s="51"/>
      <c r="IP157" s="51"/>
      <c r="IQ157" s="51"/>
      <c r="IR157" s="51"/>
      <c r="IS157" s="51"/>
      <c r="IT157" s="51"/>
      <c r="IU157" s="51"/>
      <c r="IV157" s="51"/>
      <c r="IW157" s="51"/>
      <c r="IX157" s="51"/>
      <c r="IY157" s="51"/>
      <c r="IZ157" s="51"/>
      <c r="JA157" s="51"/>
      <c r="JB157" s="51"/>
      <c r="JC157" s="51"/>
      <c r="JD157" s="51"/>
      <c r="JE157" s="51"/>
      <c r="JF157" s="51"/>
      <c r="JG157" s="51"/>
      <c r="JH157" s="51"/>
      <c r="JI157" s="51"/>
      <c r="JJ157" s="51"/>
      <c r="JK157" s="51"/>
      <c r="JL157" s="51"/>
      <c r="JM157" s="51"/>
      <c r="JN157" s="51"/>
      <c r="JO157" s="51"/>
      <c r="JP157" s="51"/>
      <c r="JQ157" s="51"/>
      <c r="JR157" s="51"/>
      <c r="JS157" s="51"/>
      <c r="JT157" s="51"/>
      <c r="JU157" s="51"/>
      <c r="JV157" s="51"/>
      <c r="JW157" s="51"/>
      <c r="JX157" s="51"/>
      <c r="JY157" s="51"/>
      <c r="JZ157" s="51"/>
      <c r="KA157" s="51"/>
      <c r="KB157" s="51"/>
      <c r="KC157" s="51"/>
      <c r="KD157" s="51"/>
      <c r="KE157" s="51"/>
      <c r="KF157" s="51"/>
      <c r="KG157" s="51"/>
      <c r="KH157" s="51"/>
      <c r="KI157" s="51"/>
      <c r="KJ157" s="51"/>
      <c r="KK157" s="51"/>
      <c r="KL157" s="51"/>
      <c r="KM157" s="51"/>
      <c r="KN157" s="51"/>
      <c r="KO157" s="51"/>
      <c r="KP157" s="51"/>
      <c r="KQ157" s="51"/>
      <c r="KR157" s="51"/>
      <c r="KS157" s="51"/>
      <c r="KT157" s="51"/>
      <c r="KU157" s="51"/>
      <c r="KV157" s="51"/>
      <c r="KW157" s="51"/>
      <c r="KX157" s="51"/>
      <c r="KY157" s="51"/>
      <c r="KZ157" s="51"/>
      <c r="LA157" s="51"/>
      <c r="LB157" s="51"/>
      <c r="LC157" s="51"/>
      <c r="LD157" s="51"/>
      <c r="LE157" s="51"/>
      <c r="LF157" s="51"/>
      <c r="LG157" s="51"/>
      <c r="LH157" s="51"/>
      <c r="LI157" s="51"/>
      <c r="LJ157" s="51"/>
      <c r="LK157" s="51"/>
      <c r="LL157" s="51"/>
      <c r="LM157" s="51"/>
      <c r="LN157" s="51"/>
      <c r="LO157" s="51"/>
      <c r="LP157" s="51"/>
      <c r="LQ157" s="51"/>
      <c r="LR157" s="51"/>
      <c r="LS157" s="51"/>
      <c r="LT157" s="51"/>
      <c r="LU157" s="51"/>
      <c r="LV157" s="51"/>
      <c r="LW157" s="51"/>
      <c r="LX157" s="51"/>
      <c r="LY157" s="51"/>
      <c r="LZ157" s="51"/>
      <c r="MA157" s="51"/>
      <c r="MB157" s="51"/>
      <c r="MC157" s="51"/>
      <c r="MD157" s="51"/>
      <c r="ME157" s="51"/>
      <c r="MF157" s="51"/>
      <c r="MG157" s="51"/>
      <c r="MH157" s="51"/>
      <c r="MI157" s="51"/>
      <c r="MJ157" s="51"/>
      <c r="MK157" s="51"/>
      <c r="ML157" s="51"/>
      <c r="MM157" s="51"/>
      <c r="MN157" s="51"/>
      <c r="MO157" s="51"/>
      <c r="MP157" s="51"/>
      <c r="MQ157" s="51"/>
      <c r="MR157" s="51"/>
      <c r="MS157" s="51"/>
      <c r="MT157" s="51"/>
      <c r="MU157" s="51"/>
      <c r="MV157" s="51"/>
      <c r="MW157" s="51"/>
      <c r="MX157" s="51"/>
      <c r="MY157" s="51"/>
      <c r="MZ157" s="51"/>
      <c r="NA157" s="51"/>
      <c r="NB157" s="51"/>
      <c r="NC157" s="51"/>
      <c r="ND157" s="51"/>
      <c r="NE157" s="51"/>
      <c r="NF157" s="51"/>
      <c r="NG157" s="51"/>
      <c r="NH157" s="51"/>
      <c r="NI157" s="51"/>
      <c r="NJ157" s="51"/>
      <c r="NK157" s="51"/>
      <c r="NL157" s="51"/>
      <c r="NM157" s="51"/>
      <c r="NN157" s="52"/>
      <c r="NO157" s="23"/>
      <c r="NP157" s="23"/>
    </row>
    <row r="158" spans="1:380" ht="3.9" customHeight="1" x14ac:dyDescent="0.25">
      <c r="A158" s="2"/>
      <c r="B158" s="2"/>
      <c r="C158" s="2"/>
      <c r="D158" s="2"/>
      <c r="E158" s="95"/>
      <c r="F158" s="2"/>
      <c r="G158" s="2"/>
      <c r="H158" s="2"/>
      <c r="I158" s="2"/>
      <c r="J158" s="13"/>
      <c r="K158" s="15"/>
      <c r="L158" s="30"/>
      <c r="M158" s="2"/>
      <c r="N158" s="2"/>
      <c r="O158" s="15"/>
      <c r="P158" s="2"/>
      <c r="Q158" s="2"/>
      <c r="R158" s="47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9"/>
      <c r="NO158" s="2"/>
      <c r="NP158" s="2"/>
    </row>
    <row r="159" spans="1:380" ht="8.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3"/>
      <c r="K159" s="15"/>
      <c r="L159" s="30"/>
      <c r="M159" s="2"/>
      <c r="N159" s="2"/>
      <c r="O159" s="15"/>
      <c r="P159" s="2"/>
      <c r="Q159" s="2"/>
      <c r="R159" s="47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9"/>
      <c r="NO159" s="2"/>
      <c r="NP159" s="2"/>
    </row>
    <row r="160" spans="1:380" s="26" customFormat="1" x14ac:dyDescent="0.25">
      <c r="A160" s="23"/>
      <c r="B160" s="23"/>
      <c r="C160" s="23"/>
      <c r="D160" s="23"/>
      <c r="E160" s="23" t="s">
        <v>92</v>
      </c>
      <c r="F160" s="23"/>
      <c r="G160" s="23"/>
      <c r="H160" s="23" t="s">
        <v>20</v>
      </c>
      <c r="I160" s="23"/>
      <c r="J160" s="13"/>
      <c r="K160" s="15"/>
      <c r="L160" s="30"/>
      <c r="M160" s="23"/>
      <c r="N160" s="23"/>
      <c r="O160" s="209">
        <v>0.10781698607976553</v>
      </c>
      <c r="P160" s="23"/>
      <c r="Q160" s="23"/>
      <c r="R160" s="50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  <c r="HM160" s="51"/>
      <c r="HN160" s="51"/>
      <c r="HO160" s="51"/>
      <c r="HP160" s="51"/>
      <c r="HQ160" s="51"/>
      <c r="HR160" s="51"/>
      <c r="HS160" s="51"/>
      <c r="HT160" s="51"/>
      <c r="HU160" s="51"/>
      <c r="HV160" s="51"/>
      <c r="HW160" s="51"/>
      <c r="HX160" s="51"/>
      <c r="HY160" s="51"/>
      <c r="HZ160" s="51"/>
      <c r="IA160" s="51"/>
      <c r="IB160" s="51"/>
      <c r="IC160" s="51"/>
      <c r="ID160" s="51"/>
      <c r="IE160" s="51"/>
      <c r="IF160" s="51"/>
      <c r="IG160" s="51"/>
      <c r="IH160" s="51"/>
      <c r="II160" s="51"/>
      <c r="IJ160" s="51"/>
      <c r="IK160" s="51"/>
      <c r="IL160" s="51"/>
      <c r="IM160" s="51"/>
      <c r="IN160" s="51"/>
      <c r="IO160" s="51"/>
      <c r="IP160" s="51"/>
      <c r="IQ160" s="51"/>
      <c r="IR160" s="51"/>
      <c r="IS160" s="51"/>
      <c r="IT160" s="51"/>
      <c r="IU160" s="51"/>
      <c r="IV160" s="51"/>
      <c r="IW160" s="51"/>
      <c r="IX160" s="51"/>
      <c r="IY160" s="51"/>
      <c r="IZ160" s="51"/>
      <c r="JA160" s="51"/>
      <c r="JB160" s="51"/>
      <c r="JC160" s="51"/>
      <c r="JD160" s="51"/>
      <c r="JE160" s="51"/>
      <c r="JF160" s="51"/>
      <c r="JG160" s="51"/>
      <c r="JH160" s="51"/>
      <c r="JI160" s="51"/>
      <c r="JJ160" s="51"/>
      <c r="JK160" s="51"/>
      <c r="JL160" s="51"/>
      <c r="JM160" s="51"/>
      <c r="JN160" s="51"/>
      <c r="JO160" s="51"/>
      <c r="JP160" s="51"/>
      <c r="JQ160" s="51"/>
      <c r="JR160" s="51"/>
      <c r="JS160" s="51"/>
      <c r="JT160" s="51"/>
      <c r="JU160" s="51"/>
      <c r="JV160" s="51"/>
      <c r="JW160" s="51"/>
      <c r="JX160" s="51"/>
      <c r="JY160" s="51"/>
      <c r="JZ160" s="51"/>
      <c r="KA160" s="51"/>
      <c r="KB160" s="51"/>
      <c r="KC160" s="51"/>
      <c r="KD160" s="51"/>
      <c r="KE160" s="51"/>
      <c r="KF160" s="51"/>
      <c r="KG160" s="51"/>
      <c r="KH160" s="51"/>
      <c r="KI160" s="51"/>
      <c r="KJ160" s="51"/>
      <c r="KK160" s="51"/>
      <c r="KL160" s="51"/>
      <c r="KM160" s="51"/>
      <c r="KN160" s="51"/>
      <c r="KO160" s="51"/>
      <c r="KP160" s="51"/>
      <c r="KQ160" s="51"/>
      <c r="KR160" s="51"/>
      <c r="KS160" s="51"/>
      <c r="KT160" s="51"/>
      <c r="KU160" s="51"/>
      <c r="KV160" s="51"/>
      <c r="KW160" s="51"/>
      <c r="KX160" s="51"/>
      <c r="KY160" s="51"/>
      <c r="KZ160" s="51"/>
      <c r="LA160" s="51"/>
      <c r="LB160" s="51"/>
      <c r="LC160" s="51"/>
      <c r="LD160" s="51"/>
      <c r="LE160" s="51"/>
      <c r="LF160" s="51"/>
      <c r="LG160" s="51"/>
      <c r="LH160" s="51"/>
      <c r="LI160" s="51"/>
      <c r="LJ160" s="51"/>
      <c r="LK160" s="51"/>
      <c r="LL160" s="51"/>
      <c r="LM160" s="51"/>
      <c r="LN160" s="51"/>
      <c r="LO160" s="51"/>
      <c r="LP160" s="51"/>
      <c r="LQ160" s="51"/>
      <c r="LR160" s="51"/>
      <c r="LS160" s="51"/>
      <c r="LT160" s="51"/>
      <c r="LU160" s="51"/>
      <c r="LV160" s="51"/>
      <c r="LW160" s="51"/>
      <c r="LX160" s="51"/>
      <c r="LY160" s="51"/>
      <c r="LZ160" s="51"/>
      <c r="MA160" s="51"/>
      <c r="MB160" s="51"/>
      <c r="MC160" s="51"/>
      <c r="MD160" s="51"/>
      <c r="ME160" s="51"/>
      <c r="MF160" s="51"/>
      <c r="MG160" s="51"/>
      <c r="MH160" s="51"/>
      <c r="MI160" s="51"/>
      <c r="MJ160" s="51"/>
      <c r="MK160" s="51"/>
      <c r="ML160" s="51"/>
      <c r="MM160" s="51"/>
      <c r="MN160" s="51"/>
      <c r="MO160" s="51"/>
      <c r="MP160" s="51"/>
      <c r="MQ160" s="51"/>
      <c r="MR160" s="51"/>
      <c r="MS160" s="51"/>
      <c r="MT160" s="51"/>
      <c r="MU160" s="51"/>
      <c r="MV160" s="51"/>
      <c r="MW160" s="51"/>
      <c r="MX160" s="51"/>
      <c r="MY160" s="51"/>
      <c r="MZ160" s="51"/>
      <c r="NA160" s="51"/>
      <c r="NB160" s="51"/>
      <c r="NC160" s="51"/>
      <c r="ND160" s="51"/>
      <c r="NE160" s="51"/>
      <c r="NF160" s="51"/>
      <c r="NG160" s="51"/>
      <c r="NH160" s="51"/>
      <c r="NI160" s="51"/>
      <c r="NJ160" s="51"/>
      <c r="NK160" s="51"/>
      <c r="NL160" s="51"/>
      <c r="NM160" s="51"/>
      <c r="NN160" s="52"/>
      <c r="NO160" s="23"/>
      <c r="NP160" s="23"/>
    </row>
    <row r="161" spans="1:380" ht="3.9" customHeight="1" x14ac:dyDescent="0.25">
      <c r="A161" s="2"/>
      <c r="B161" s="2"/>
      <c r="C161" s="2"/>
      <c r="D161" s="2"/>
      <c r="E161" s="88"/>
      <c r="F161" s="2"/>
      <c r="G161" s="2"/>
      <c r="H161" s="2"/>
      <c r="I161" s="2"/>
      <c r="J161" s="13"/>
      <c r="K161" s="15"/>
      <c r="L161" s="30"/>
      <c r="M161" s="2"/>
      <c r="N161" s="2"/>
      <c r="O161" s="210"/>
      <c r="P161" s="2"/>
      <c r="Q161" s="2"/>
      <c r="R161" s="47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9"/>
      <c r="NO161" s="2"/>
      <c r="NP161" s="2"/>
    </row>
    <row r="162" spans="1:380" ht="8.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3"/>
      <c r="K162" s="15"/>
      <c r="L162" s="30"/>
      <c r="M162" s="2"/>
      <c r="N162" s="2"/>
      <c r="O162" s="15"/>
      <c r="P162" s="2"/>
      <c r="Q162" s="2"/>
      <c r="R162" s="47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9"/>
      <c r="NO162" s="2"/>
      <c r="NP162" s="2"/>
    </row>
    <row r="163" spans="1:380" s="26" customFormat="1" x14ac:dyDescent="0.25">
      <c r="A163" s="23"/>
      <c r="B163" s="23"/>
      <c r="C163" s="23"/>
      <c r="D163" s="23"/>
      <c r="E163" s="23" t="s">
        <v>93</v>
      </c>
      <c r="F163" s="23"/>
      <c r="G163" s="23"/>
      <c r="H163" s="23" t="s">
        <v>20</v>
      </c>
      <c r="I163" s="23"/>
      <c r="J163" s="13"/>
      <c r="K163" s="15"/>
      <c r="L163" s="30"/>
      <c r="M163" s="23"/>
      <c r="N163" s="23"/>
      <c r="O163" s="15"/>
      <c r="P163" s="23"/>
      <c r="Q163" s="23"/>
      <c r="R163" s="50"/>
      <c r="S163" s="97">
        <v>6.0171175523349434E-2</v>
      </c>
      <c r="T163" s="97">
        <v>5.9595355868129099E-2</v>
      </c>
      <c r="U163" s="97">
        <v>5.9013810939444328E-2</v>
      </c>
      <c r="V163" s="97">
        <v>5.8426483676611782E-2</v>
      </c>
      <c r="W163" s="97">
        <v>5.7833316449461658E-2</v>
      </c>
      <c r="X163" s="97">
        <v>5.7234251052649253E-2</v>
      </c>
      <c r="Y163" s="97">
        <v>5.6629228699909821E-2</v>
      </c>
      <c r="Z163" s="97">
        <v>5.6018190018256017E-2</v>
      </c>
      <c r="AA163" s="97">
        <v>5.5401075042117255E-2</v>
      </c>
      <c r="AB163" s="97">
        <v>5.4777823207420639E-2</v>
      </c>
      <c r="AC163" s="97">
        <v>5.4148373345612587E-2</v>
      </c>
      <c r="AD163" s="97">
        <v>5.3512663677620885E-2</v>
      </c>
      <c r="AE163" s="97">
        <v>5.2870631807756203E-2</v>
      </c>
      <c r="AF163" s="97">
        <v>5.2222214717552874E-2</v>
      </c>
      <c r="AG163" s="97">
        <v>5.1567348759547924E-2</v>
      </c>
      <c r="AH163" s="97">
        <v>5.0905969650998112E-2</v>
      </c>
      <c r="AI163" s="97">
        <v>5.0238012467534017E-2</v>
      </c>
      <c r="AJ163" s="97">
        <v>4.9563411636750841E-2</v>
      </c>
      <c r="AK163" s="97">
        <v>4.8882100931735034E-2</v>
      </c>
      <c r="AL163" s="97">
        <v>4.8194013464526404E-2</v>
      </c>
      <c r="AM163" s="97">
        <v>4.74990816795147E-2</v>
      </c>
      <c r="AN163" s="97">
        <v>4.679723734677025E-2</v>
      </c>
      <c r="AO163" s="97">
        <v>4.6088411555308108E-2</v>
      </c>
      <c r="AP163" s="97">
        <v>4.5372534706284669E-2</v>
      </c>
      <c r="AQ163" s="97">
        <v>4.4649536506126339E-2</v>
      </c>
      <c r="AR163" s="97">
        <v>4.3919345959589726E-2</v>
      </c>
      <c r="AS163" s="97">
        <v>4.3181891362752134E-2</v>
      </c>
      <c r="AT163" s="97">
        <v>4.2437100295932374E-2</v>
      </c>
      <c r="AU163" s="97">
        <v>4.1684899616540538E-2</v>
      </c>
      <c r="AV163" s="97">
        <v>4.0925215451856456E-2</v>
      </c>
      <c r="AW163" s="97">
        <v>4.0157973191735988E-2</v>
      </c>
      <c r="AX163" s="97">
        <v>3.9383097481244314E-2</v>
      </c>
      <c r="AY163" s="97">
        <v>3.8600512213215733E-2</v>
      </c>
      <c r="AZ163" s="97">
        <v>3.781014052073902E-2</v>
      </c>
      <c r="BA163" s="97">
        <v>3.7011904769567727E-2</v>
      </c>
      <c r="BB163" s="97">
        <v>3.6205726550454564E-2</v>
      </c>
      <c r="BC163" s="97">
        <v>3.5391526671409282E-2</v>
      </c>
      <c r="BD163" s="97">
        <v>3.4569225149879083E-2</v>
      </c>
      <c r="BE163" s="97">
        <v>3.3738741204850875E-2</v>
      </c>
      <c r="BF163" s="97">
        <v>3.2899993248874708E-2</v>
      </c>
      <c r="BG163" s="97">
        <v>3.2052898880007362E-2</v>
      </c>
      <c r="BH163" s="97">
        <v>3.1197374873675507E-2</v>
      </c>
      <c r="BI163" s="97">
        <v>3.033333717445745E-2</v>
      </c>
      <c r="BJ163" s="97">
        <v>2.9460700887782878E-2</v>
      </c>
      <c r="BK163" s="97">
        <v>2.857938027154951E-2</v>
      </c>
      <c r="BL163" s="97">
        <v>2.768928872765606E-2</v>
      </c>
      <c r="BM163" s="97">
        <v>2.6790338793450514E-2</v>
      </c>
      <c r="BN163" s="97">
        <v>2.5882442133093E-2</v>
      </c>
      <c r="BO163" s="97">
        <v>2.4965509528832273E-2</v>
      </c>
      <c r="BP163" s="97">
        <v>2.4039450872195049E-2</v>
      </c>
      <c r="BQ163" s="97">
        <v>2.3104175155087281E-2</v>
      </c>
      <c r="BR163" s="97">
        <v>2.215959046080649E-2</v>
      </c>
      <c r="BS163" s="97">
        <v>2.1205603954964278E-2</v>
      </c>
      <c r="BT163" s="97">
        <v>2.0242121876318075E-2</v>
      </c>
      <c r="BU163" s="97">
        <v>1.9269049527511337E-2</v>
      </c>
      <c r="BV163" s="97">
        <v>1.8286291265721094E-2</v>
      </c>
      <c r="BW163" s="97">
        <v>1.7293750493212131E-2</v>
      </c>
      <c r="BX163" s="97">
        <v>1.6291329647796678E-2</v>
      </c>
      <c r="BY163" s="97">
        <v>1.5278930193198771E-2</v>
      </c>
      <c r="BZ163" s="97">
        <v>1.4256452609322338E-2</v>
      </c>
      <c r="CA163" s="97">
        <v>1.3223796382421988E-2</v>
      </c>
      <c r="CB163" s="97">
        <v>1.2180859995175571E-2</v>
      </c>
      <c r="CC163" s="97">
        <v>1.1127540916657507E-2</v>
      </c>
      <c r="CD163" s="97">
        <v>1.0063735592211917E-2</v>
      </c>
      <c r="CE163" s="97">
        <v>8.9893394332245333E-3</v>
      </c>
      <c r="CF163" s="97">
        <v>7.904246806792364E-3</v>
      </c>
      <c r="CG163" s="97">
        <v>6.8083510252901457E-3</v>
      </c>
      <c r="CH163" s="97">
        <v>5.7015443358324732E-3</v>
      </c>
      <c r="CI163" s="97">
        <v>4.5837179096306462E-3</v>
      </c>
      <c r="CJ163" s="97">
        <v>3.4547618312430954E-3</v>
      </c>
      <c r="CK163" s="97">
        <v>2.3145650877184065E-3</v>
      </c>
      <c r="CL163" s="97">
        <v>1.1630155576298224E-3</v>
      </c>
      <c r="CM163" s="97">
        <v>1.1501715069119802E-16</v>
      </c>
      <c r="CN163" s="97">
        <v>1.1501715069119802E-16</v>
      </c>
      <c r="CO163" s="97">
        <v>1.1501715069119802E-16</v>
      </c>
      <c r="CP163" s="97">
        <v>1.1501715069119802E-16</v>
      </c>
      <c r="CQ163" s="97">
        <v>1.1501715069119802E-16</v>
      </c>
      <c r="CR163" s="97">
        <v>1.1501715069119802E-16</v>
      </c>
      <c r="CS163" s="97">
        <v>1.1501715069119802E-16</v>
      </c>
      <c r="CT163" s="97">
        <v>1.1501715069119802E-16</v>
      </c>
      <c r="CU163" s="97">
        <v>1.1501715069119802E-16</v>
      </c>
      <c r="CV163" s="97">
        <v>1.1501715069119802E-16</v>
      </c>
      <c r="CW163" s="97">
        <v>1.1501715069119802E-16</v>
      </c>
      <c r="CX163" s="97">
        <v>1.1501715069119802E-16</v>
      </c>
      <c r="CY163" s="97">
        <v>1.1501715069119802E-16</v>
      </c>
      <c r="CZ163" s="97">
        <v>1.1501715069119802E-16</v>
      </c>
      <c r="DA163" s="97">
        <v>1.1501715069119802E-16</v>
      </c>
      <c r="DB163" s="97">
        <v>1.1501715069119802E-16</v>
      </c>
      <c r="DC163" s="97">
        <v>1.1501715069119802E-16</v>
      </c>
      <c r="DD163" s="97">
        <v>1.1501715069119802E-16</v>
      </c>
      <c r="DE163" s="97">
        <v>1.1501715069119802E-16</v>
      </c>
      <c r="DF163" s="97">
        <v>1.1501715069119802E-16</v>
      </c>
      <c r="DG163" s="97">
        <v>1.1501715069119802E-16</v>
      </c>
      <c r="DH163" s="97">
        <v>1.1501715069119802E-16</v>
      </c>
      <c r="DI163" s="97">
        <v>1.1501715069119802E-16</v>
      </c>
      <c r="DJ163" s="97">
        <v>1.1501715069119802E-16</v>
      </c>
      <c r="DK163" s="97">
        <v>1.1501715069119802E-16</v>
      </c>
      <c r="DL163" s="97">
        <v>1.1501715069119802E-16</v>
      </c>
      <c r="DM163" s="97">
        <v>1.1501715069119802E-16</v>
      </c>
      <c r="DN163" s="97">
        <v>1.1501715069119802E-16</v>
      </c>
      <c r="DO163" s="97">
        <v>1.1501715069119802E-16</v>
      </c>
      <c r="DP163" s="97">
        <v>1.1501715069119802E-16</v>
      </c>
      <c r="DQ163" s="97">
        <v>1.1501715069119802E-16</v>
      </c>
      <c r="DR163" s="97">
        <v>1.1501715069119802E-16</v>
      </c>
      <c r="DS163" s="97">
        <v>1.1501715069119802E-16</v>
      </c>
      <c r="DT163" s="97">
        <v>1.1501715069119802E-16</v>
      </c>
      <c r="DU163" s="97">
        <v>1.1501715069119802E-16</v>
      </c>
      <c r="DV163" s="97">
        <v>1.1501715069119802E-16</v>
      </c>
      <c r="DW163" s="97">
        <v>1.1501715069119802E-16</v>
      </c>
      <c r="DX163" s="97">
        <v>1.1501715069119802E-16</v>
      </c>
      <c r="DY163" s="97">
        <v>1.1501715069119802E-16</v>
      </c>
      <c r="DZ163" s="97">
        <v>1.1501715069119802E-16</v>
      </c>
      <c r="EA163" s="97">
        <v>1.1501715069119802E-16</v>
      </c>
      <c r="EB163" s="97">
        <v>1.1501715069119802E-16</v>
      </c>
      <c r="EC163" s="97">
        <v>1.1501715069119802E-16</v>
      </c>
      <c r="ED163" s="97">
        <v>1.1501715069119802E-16</v>
      </c>
      <c r="EE163" s="97">
        <v>1.1501715069119802E-16</v>
      </c>
      <c r="EF163" s="97">
        <v>1.1501715069119802E-16</v>
      </c>
      <c r="EG163" s="97">
        <v>1.1501715069119802E-16</v>
      </c>
      <c r="EH163" s="97">
        <v>1.1501715069119802E-16</v>
      </c>
      <c r="EI163" s="97">
        <v>1.1501715069119802E-16</v>
      </c>
      <c r="EJ163" s="97">
        <v>1.1501715069119802E-16</v>
      </c>
      <c r="EK163" s="97">
        <v>1.1501715069119802E-16</v>
      </c>
      <c r="EL163" s="97">
        <v>1.1501715069119802E-16</v>
      </c>
      <c r="EM163" s="97">
        <v>1.1501715069119802E-16</v>
      </c>
      <c r="EN163" s="97">
        <v>1.1501715069119802E-16</v>
      </c>
      <c r="EO163" s="97">
        <v>1.1501715069119802E-16</v>
      </c>
      <c r="EP163" s="97">
        <v>1.1501715069119802E-16</v>
      </c>
      <c r="EQ163" s="97">
        <v>1.1501715069119802E-16</v>
      </c>
      <c r="ER163" s="97">
        <v>1.1501715069119802E-16</v>
      </c>
      <c r="ES163" s="97">
        <v>1.1501715069119802E-16</v>
      </c>
      <c r="ET163" s="97">
        <v>1.1501715069119802E-16</v>
      </c>
      <c r="EU163" s="97">
        <v>1.1501715069119802E-16</v>
      </c>
      <c r="EV163" s="97">
        <v>1.1501715069119802E-16</v>
      </c>
      <c r="EW163" s="97">
        <v>1.1501715069119802E-16</v>
      </c>
      <c r="EX163" s="97">
        <v>1.1501715069119802E-16</v>
      </c>
      <c r="EY163" s="97">
        <v>1.1501715069119802E-16</v>
      </c>
      <c r="EZ163" s="97">
        <v>1.1501715069119802E-16</v>
      </c>
      <c r="FA163" s="97">
        <v>1.1501715069119802E-16</v>
      </c>
      <c r="FB163" s="97">
        <v>1.1501715069119802E-16</v>
      </c>
      <c r="FC163" s="97">
        <v>1.1501715069119802E-16</v>
      </c>
      <c r="FD163" s="97">
        <v>1.1501715069119802E-16</v>
      </c>
      <c r="FE163" s="97">
        <v>1.1501715069119802E-16</v>
      </c>
      <c r="FF163" s="97">
        <v>1.1501715069119802E-16</v>
      </c>
      <c r="FG163" s="97">
        <v>1.1501715069119802E-16</v>
      </c>
      <c r="FH163" s="97">
        <v>1.1501715069119802E-16</v>
      </c>
      <c r="FI163" s="97">
        <v>1.1501715069119802E-16</v>
      </c>
      <c r="FJ163" s="97">
        <v>1.1501715069119802E-16</v>
      </c>
      <c r="FK163" s="97">
        <v>1.1501715069119802E-16</v>
      </c>
      <c r="FL163" s="97">
        <v>1.1501715069119802E-16</v>
      </c>
      <c r="FM163" s="97">
        <v>1.1501715069119802E-16</v>
      </c>
      <c r="FN163" s="97">
        <v>1.1501715069119802E-16</v>
      </c>
      <c r="FO163" s="97">
        <v>1.1501715069119802E-16</v>
      </c>
      <c r="FP163" s="97">
        <v>1.1501715069119802E-16</v>
      </c>
      <c r="FQ163" s="97">
        <v>1.1501715069119802E-16</v>
      </c>
      <c r="FR163" s="97">
        <v>1.1501715069119802E-16</v>
      </c>
      <c r="FS163" s="97">
        <v>1.1501715069119802E-16</v>
      </c>
      <c r="FT163" s="97">
        <v>1.1501715069119802E-16</v>
      </c>
      <c r="FU163" s="97">
        <v>1.1501715069119802E-16</v>
      </c>
      <c r="FV163" s="97">
        <v>1.1501715069119802E-16</v>
      </c>
      <c r="FW163" s="97">
        <v>1.1501715069119802E-16</v>
      </c>
      <c r="FX163" s="97">
        <v>1.1501715069119802E-16</v>
      </c>
      <c r="FY163" s="97">
        <v>1.1501715069119802E-16</v>
      </c>
      <c r="FZ163" s="97">
        <v>1.1501715069119802E-16</v>
      </c>
      <c r="GA163" s="97">
        <v>1.1501715069119802E-16</v>
      </c>
      <c r="GB163" s="97">
        <v>1.1501715069119802E-16</v>
      </c>
      <c r="GC163" s="97">
        <v>1.1501715069119802E-16</v>
      </c>
      <c r="GD163" s="97">
        <v>1.1501715069119802E-16</v>
      </c>
      <c r="GE163" s="97">
        <v>1.1501715069119802E-16</v>
      </c>
      <c r="GF163" s="97">
        <v>1.1501715069119802E-16</v>
      </c>
      <c r="GG163" s="97">
        <v>1.1501715069119802E-16</v>
      </c>
      <c r="GH163" s="97">
        <v>1.1501715069119802E-16</v>
      </c>
      <c r="GI163" s="97">
        <v>1.1501715069119802E-16</v>
      </c>
      <c r="GJ163" s="97">
        <v>1.1501715069119802E-16</v>
      </c>
      <c r="GK163" s="97">
        <v>1.1501715069119802E-16</v>
      </c>
      <c r="GL163" s="97">
        <v>1.1501715069119802E-16</v>
      </c>
      <c r="GM163" s="97">
        <v>1.1501715069119802E-16</v>
      </c>
      <c r="GN163" s="97">
        <v>1.1501715069119802E-16</v>
      </c>
      <c r="GO163" s="97">
        <v>1.1501715069119802E-16</v>
      </c>
      <c r="GP163" s="97">
        <v>1.1501715069119802E-16</v>
      </c>
      <c r="GQ163" s="97">
        <v>1.1501715069119802E-16</v>
      </c>
      <c r="GR163" s="97">
        <v>1.1501715069119802E-16</v>
      </c>
      <c r="GS163" s="97">
        <v>1.1501715069119802E-16</v>
      </c>
      <c r="GT163" s="97">
        <v>1.1501715069119802E-16</v>
      </c>
      <c r="GU163" s="97">
        <v>1.1501715069119802E-16</v>
      </c>
      <c r="GV163" s="97">
        <v>1.1501715069119802E-16</v>
      </c>
      <c r="GW163" s="97">
        <v>1.1501715069119802E-16</v>
      </c>
      <c r="GX163" s="97">
        <v>1.1501715069119802E-16</v>
      </c>
      <c r="GY163" s="97">
        <v>1.1501715069119802E-16</v>
      </c>
      <c r="GZ163" s="97">
        <v>1.1501715069119802E-16</v>
      </c>
      <c r="HA163" s="97">
        <v>1.1501715069119802E-16</v>
      </c>
      <c r="HB163" s="97">
        <v>1.1501715069119802E-16</v>
      </c>
      <c r="HC163" s="97">
        <v>1.1501715069119802E-16</v>
      </c>
      <c r="HD163" s="97">
        <v>1.1501715069119802E-16</v>
      </c>
      <c r="HE163" s="97">
        <v>1.1501715069119802E-16</v>
      </c>
      <c r="HF163" s="97">
        <v>1.1501715069119802E-16</v>
      </c>
      <c r="HG163" s="97">
        <v>1.1501715069119802E-16</v>
      </c>
      <c r="HH163" s="97">
        <v>1.1501715069119802E-16</v>
      </c>
      <c r="HI163" s="97">
        <v>1.1501715069119802E-16</v>
      </c>
      <c r="HJ163" s="97">
        <v>1.1501715069119802E-16</v>
      </c>
      <c r="HK163" s="97">
        <v>1.1501715069119802E-16</v>
      </c>
      <c r="HL163" s="97">
        <v>1.1501715069119802E-16</v>
      </c>
      <c r="HM163" s="97">
        <v>1.1501715069119802E-16</v>
      </c>
      <c r="HN163" s="97">
        <v>1.1501715069119802E-16</v>
      </c>
      <c r="HO163" s="97">
        <v>1.1501715069119802E-16</v>
      </c>
      <c r="HP163" s="97">
        <v>1.1501715069119802E-16</v>
      </c>
      <c r="HQ163" s="97">
        <v>1.1501715069119802E-16</v>
      </c>
      <c r="HR163" s="97">
        <v>1.1501715069119802E-16</v>
      </c>
      <c r="HS163" s="97">
        <v>1.1501715069119802E-16</v>
      </c>
      <c r="HT163" s="97">
        <v>1.1501715069119802E-16</v>
      </c>
      <c r="HU163" s="97">
        <v>1.1501715069119802E-16</v>
      </c>
      <c r="HV163" s="97">
        <v>1.1501715069119802E-16</v>
      </c>
      <c r="HW163" s="97">
        <v>1.1501715069119802E-16</v>
      </c>
      <c r="HX163" s="97">
        <v>1.1501715069119802E-16</v>
      </c>
      <c r="HY163" s="97">
        <v>1.1501715069119802E-16</v>
      </c>
      <c r="HZ163" s="97">
        <v>1.1501715069119802E-16</v>
      </c>
      <c r="IA163" s="97">
        <v>1.1501715069119802E-16</v>
      </c>
      <c r="IB163" s="97">
        <v>1.1501715069119802E-16</v>
      </c>
      <c r="IC163" s="97">
        <v>1.1501715069119802E-16</v>
      </c>
      <c r="ID163" s="97">
        <v>1.1501715069119802E-16</v>
      </c>
      <c r="IE163" s="97">
        <v>1.1501715069119802E-16</v>
      </c>
      <c r="IF163" s="97">
        <v>1.1501715069119802E-16</v>
      </c>
      <c r="IG163" s="97">
        <v>1.1501715069119802E-16</v>
      </c>
      <c r="IH163" s="97">
        <v>1.1501715069119802E-16</v>
      </c>
      <c r="II163" s="97">
        <v>1.1501715069119802E-16</v>
      </c>
      <c r="IJ163" s="97">
        <v>1.1501715069119802E-16</v>
      </c>
      <c r="IK163" s="97">
        <v>1.1501715069119802E-16</v>
      </c>
      <c r="IL163" s="97">
        <v>1.1501715069119802E-16</v>
      </c>
      <c r="IM163" s="97">
        <v>1.1501715069119802E-16</v>
      </c>
      <c r="IN163" s="97">
        <v>1.1501715069119802E-16</v>
      </c>
      <c r="IO163" s="97">
        <v>1.1501715069119802E-16</v>
      </c>
      <c r="IP163" s="97">
        <v>1.1501715069119802E-16</v>
      </c>
      <c r="IQ163" s="97">
        <v>1.1501715069119802E-16</v>
      </c>
      <c r="IR163" s="97">
        <v>1.1501715069119802E-16</v>
      </c>
      <c r="IS163" s="97">
        <v>1.1501715069119802E-16</v>
      </c>
      <c r="IT163" s="97">
        <v>1.1501715069119802E-16</v>
      </c>
      <c r="IU163" s="97">
        <v>1.1501715069119802E-16</v>
      </c>
      <c r="IV163" s="97">
        <v>1.1501715069119802E-16</v>
      </c>
      <c r="IW163" s="97">
        <v>1.1501715069119802E-16</v>
      </c>
      <c r="IX163" s="97">
        <v>1.1501715069119802E-16</v>
      </c>
      <c r="IY163" s="97">
        <v>1.1501715069119802E-16</v>
      </c>
      <c r="IZ163" s="97">
        <v>1.1501715069119802E-16</v>
      </c>
      <c r="JA163" s="97">
        <v>1.1501715069119802E-16</v>
      </c>
      <c r="JB163" s="97">
        <v>1.1501715069119802E-16</v>
      </c>
      <c r="JC163" s="97">
        <v>1.1501715069119802E-16</v>
      </c>
      <c r="JD163" s="97">
        <v>1.1501715069119802E-16</v>
      </c>
      <c r="JE163" s="97">
        <v>1.1501715069119802E-16</v>
      </c>
      <c r="JF163" s="97">
        <v>1.1501715069119802E-16</v>
      </c>
      <c r="JG163" s="97">
        <v>1.1501715069119802E-16</v>
      </c>
      <c r="JH163" s="97">
        <v>1.1501715069119802E-16</v>
      </c>
      <c r="JI163" s="97">
        <v>1.1501715069119802E-16</v>
      </c>
      <c r="JJ163" s="97">
        <v>1.1501715069119802E-16</v>
      </c>
      <c r="JK163" s="97">
        <v>1.1501715069119802E-16</v>
      </c>
      <c r="JL163" s="97">
        <v>1.1501715069119802E-16</v>
      </c>
      <c r="JM163" s="97">
        <v>1.1501715069119802E-16</v>
      </c>
      <c r="JN163" s="97">
        <v>1.1501715069119802E-16</v>
      </c>
      <c r="JO163" s="97">
        <v>1.1501715069119802E-16</v>
      </c>
      <c r="JP163" s="97">
        <v>1.1501715069119802E-16</v>
      </c>
      <c r="JQ163" s="97">
        <v>1.1501715069119802E-16</v>
      </c>
      <c r="JR163" s="97">
        <v>1.1501715069119802E-16</v>
      </c>
      <c r="JS163" s="97">
        <v>1.1501715069119802E-16</v>
      </c>
      <c r="JT163" s="97">
        <v>1.1501715069119802E-16</v>
      </c>
      <c r="JU163" s="97">
        <v>1.1501715069119802E-16</v>
      </c>
      <c r="JV163" s="97">
        <v>1.1501715069119802E-16</v>
      </c>
      <c r="JW163" s="97">
        <v>1.1501715069119802E-16</v>
      </c>
      <c r="JX163" s="97">
        <v>1.1501715069119802E-16</v>
      </c>
      <c r="JY163" s="97">
        <v>1.1501715069119802E-16</v>
      </c>
      <c r="JZ163" s="97">
        <v>1.1501715069119802E-16</v>
      </c>
      <c r="KA163" s="97">
        <v>1.1501715069119802E-16</v>
      </c>
      <c r="KB163" s="97">
        <v>1.1501715069119802E-16</v>
      </c>
      <c r="KC163" s="97">
        <v>1.1501715069119802E-16</v>
      </c>
      <c r="KD163" s="97">
        <v>1.1501715069119802E-16</v>
      </c>
      <c r="KE163" s="97">
        <v>1.1501715069119802E-16</v>
      </c>
      <c r="KF163" s="97">
        <v>1.1501715069119802E-16</v>
      </c>
      <c r="KG163" s="97">
        <v>1.1501715069119802E-16</v>
      </c>
      <c r="KH163" s="97">
        <v>1.1501715069119802E-16</v>
      </c>
      <c r="KI163" s="97">
        <v>1.1501715069119802E-16</v>
      </c>
      <c r="KJ163" s="97">
        <v>1.1501715069119802E-16</v>
      </c>
      <c r="KK163" s="97">
        <v>1.1501715069119802E-16</v>
      </c>
      <c r="KL163" s="97">
        <v>1.1501715069119802E-16</v>
      </c>
      <c r="KM163" s="97">
        <v>1.1501715069119802E-16</v>
      </c>
      <c r="KN163" s="97">
        <v>1.1501715069119802E-16</v>
      </c>
      <c r="KO163" s="97">
        <v>1.1501715069119802E-16</v>
      </c>
      <c r="KP163" s="97">
        <v>1.1501715069119802E-16</v>
      </c>
      <c r="KQ163" s="97">
        <v>1.1501715069119802E-16</v>
      </c>
      <c r="KR163" s="97">
        <v>1.1501715069119802E-16</v>
      </c>
      <c r="KS163" s="97">
        <v>1.1501715069119802E-16</v>
      </c>
      <c r="KT163" s="97">
        <v>1.1501715069119802E-16</v>
      </c>
      <c r="KU163" s="97">
        <v>1.1501715069119802E-16</v>
      </c>
      <c r="KV163" s="97">
        <v>1.1501715069119802E-16</v>
      </c>
      <c r="KW163" s="97">
        <v>1.1501715069119802E-16</v>
      </c>
      <c r="KX163" s="97">
        <v>1.1501715069119802E-16</v>
      </c>
      <c r="KY163" s="97">
        <v>1.1501715069119802E-16</v>
      </c>
      <c r="KZ163" s="97">
        <v>1.1501715069119802E-16</v>
      </c>
      <c r="LA163" s="97">
        <v>1.1501715069119802E-16</v>
      </c>
      <c r="LB163" s="97">
        <v>1.1501715069119802E-16</v>
      </c>
      <c r="LC163" s="97">
        <v>1.1501715069119802E-16</v>
      </c>
      <c r="LD163" s="97">
        <v>1.1501715069119802E-16</v>
      </c>
      <c r="LE163" s="97">
        <v>1.1501715069119802E-16</v>
      </c>
      <c r="LF163" s="97">
        <v>1.1501715069119802E-16</v>
      </c>
      <c r="LG163" s="97">
        <v>1.1501715069119802E-16</v>
      </c>
      <c r="LH163" s="97">
        <v>1.1501715069119802E-16</v>
      </c>
      <c r="LI163" s="97">
        <v>1.1501715069119802E-16</v>
      </c>
      <c r="LJ163" s="97">
        <v>1.1501715069119802E-16</v>
      </c>
      <c r="LK163" s="97">
        <v>1.1501715069119802E-16</v>
      </c>
      <c r="LL163" s="97">
        <v>1.1501715069119802E-16</v>
      </c>
      <c r="LM163" s="97">
        <v>1.1501715069119802E-16</v>
      </c>
      <c r="LN163" s="97">
        <v>1.1501715069119802E-16</v>
      </c>
      <c r="LO163" s="97">
        <v>1.1501715069119802E-16</v>
      </c>
      <c r="LP163" s="97">
        <v>1.1501715069119802E-16</v>
      </c>
      <c r="LQ163" s="97">
        <v>1.1501715069119802E-16</v>
      </c>
      <c r="LR163" s="97">
        <v>1.1501715069119802E-16</v>
      </c>
      <c r="LS163" s="97">
        <v>1.1501715069119802E-16</v>
      </c>
      <c r="LT163" s="97">
        <v>1.1501715069119802E-16</v>
      </c>
      <c r="LU163" s="97">
        <v>1.1501715069119802E-16</v>
      </c>
      <c r="LV163" s="97">
        <v>1.1501715069119802E-16</v>
      </c>
      <c r="LW163" s="97">
        <v>1.1501715069119802E-16</v>
      </c>
      <c r="LX163" s="97">
        <v>1.1501715069119802E-16</v>
      </c>
      <c r="LY163" s="97">
        <v>1.1501715069119802E-16</v>
      </c>
      <c r="LZ163" s="97">
        <v>1.1501715069119802E-16</v>
      </c>
      <c r="MA163" s="97">
        <v>1.1501715069119802E-16</v>
      </c>
      <c r="MB163" s="97">
        <v>1.1501715069119802E-16</v>
      </c>
      <c r="MC163" s="97">
        <v>1.1501715069119802E-16</v>
      </c>
      <c r="MD163" s="97">
        <v>1.1501715069119802E-16</v>
      </c>
      <c r="ME163" s="97">
        <v>1.1501715069119802E-16</v>
      </c>
      <c r="MF163" s="97">
        <v>1.1501715069119802E-16</v>
      </c>
      <c r="MG163" s="97">
        <v>1.1501715069119802E-16</v>
      </c>
      <c r="MH163" s="97">
        <v>1.1501715069119802E-16</v>
      </c>
      <c r="MI163" s="97">
        <v>1.1501715069119802E-16</v>
      </c>
      <c r="MJ163" s="97">
        <v>1.1501715069119802E-16</v>
      </c>
      <c r="MK163" s="97">
        <v>1.1501715069119802E-16</v>
      </c>
      <c r="ML163" s="97">
        <v>1.1501715069119802E-16</v>
      </c>
      <c r="MM163" s="97">
        <v>1.1501715069119802E-16</v>
      </c>
      <c r="MN163" s="97">
        <v>1.1501715069119802E-16</v>
      </c>
      <c r="MO163" s="97">
        <v>1.1501715069119802E-16</v>
      </c>
      <c r="MP163" s="97">
        <v>1.1501715069119802E-16</v>
      </c>
      <c r="MQ163" s="97">
        <v>1.1501715069119802E-16</v>
      </c>
      <c r="MR163" s="97">
        <v>1.1501715069119802E-16</v>
      </c>
      <c r="MS163" s="97">
        <v>1.1501715069119802E-16</v>
      </c>
      <c r="MT163" s="97">
        <v>1.1501715069119802E-16</v>
      </c>
      <c r="MU163" s="97">
        <v>1.1501715069119802E-16</v>
      </c>
      <c r="MV163" s="97">
        <v>1.1501715069119802E-16</v>
      </c>
      <c r="MW163" s="97">
        <v>1.1501715069119802E-16</v>
      </c>
      <c r="MX163" s="97">
        <v>1.1501715069119802E-16</v>
      </c>
      <c r="MY163" s="97">
        <v>1.1501715069119802E-16</v>
      </c>
      <c r="MZ163" s="97">
        <v>1.1501715069119802E-16</v>
      </c>
      <c r="NA163" s="97">
        <v>1.1501715069119802E-16</v>
      </c>
      <c r="NB163" s="97">
        <v>1.1501715069119802E-16</v>
      </c>
      <c r="NC163" s="97">
        <v>1.1501715069119802E-16</v>
      </c>
      <c r="ND163" s="97">
        <v>1.1501715069119802E-16</v>
      </c>
      <c r="NE163" s="97">
        <v>1.1501715069119802E-16</v>
      </c>
      <c r="NF163" s="97">
        <v>1.1501715069119802E-16</v>
      </c>
      <c r="NG163" s="97">
        <v>1.1501715069119802E-16</v>
      </c>
      <c r="NH163" s="97">
        <v>1.1501715069119802E-16</v>
      </c>
      <c r="NI163" s="97">
        <v>1.1501715069119802E-16</v>
      </c>
      <c r="NJ163" s="97">
        <v>1.1501715069119802E-16</v>
      </c>
      <c r="NK163" s="97">
        <v>1.1501715069119802E-16</v>
      </c>
      <c r="NL163" s="97">
        <v>1.1501715069119802E-16</v>
      </c>
      <c r="NM163" s="97">
        <v>1.1501715069119802E-16</v>
      </c>
      <c r="NN163" s="97">
        <v>1.1501715069119802E-16</v>
      </c>
      <c r="NO163" s="23"/>
      <c r="NP163" s="23"/>
    </row>
    <row r="164" spans="1:380" ht="3.9" customHeight="1" x14ac:dyDescent="0.25">
      <c r="A164" s="2"/>
      <c r="B164" s="2"/>
      <c r="C164" s="2"/>
      <c r="D164" s="2"/>
      <c r="E164" s="88"/>
      <c r="F164" s="2"/>
      <c r="G164" s="2"/>
      <c r="H164" s="2"/>
      <c r="I164" s="2"/>
      <c r="J164" s="13"/>
      <c r="K164" s="15"/>
      <c r="L164" s="30"/>
      <c r="M164" s="2"/>
      <c r="N164" s="2"/>
      <c r="O164" s="15"/>
      <c r="P164" s="2"/>
      <c r="Q164" s="2"/>
      <c r="R164" s="47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  <c r="DB164" s="98"/>
      <c r="DC164" s="98"/>
      <c r="DD164" s="98"/>
      <c r="DE164" s="98"/>
      <c r="DF164" s="98"/>
      <c r="DG164" s="98"/>
      <c r="DH164" s="98"/>
      <c r="DI164" s="98"/>
      <c r="DJ164" s="98"/>
      <c r="DK164" s="98"/>
      <c r="DL164" s="98"/>
      <c r="DM164" s="98"/>
      <c r="DN164" s="98"/>
      <c r="DO164" s="98"/>
      <c r="DP164" s="98"/>
      <c r="DQ164" s="98"/>
      <c r="DR164" s="98"/>
      <c r="DS164" s="98"/>
      <c r="DT164" s="98"/>
      <c r="DU164" s="98"/>
      <c r="DV164" s="98"/>
      <c r="DW164" s="98"/>
      <c r="DX164" s="98"/>
      <c r="DY164" s="98"/>
      <c r="DZ164" s="98"/>
      <c r="EA164" s="98"/>
      <c r="EB164" s="98"/>
      <c r="EC164" s="98"/>
      <c r="ED164" s="98"/>
      <c r="EE164" s="98"/>
      <c r="EF164" s="98"/>
      <c r="EG164" s="98"/>
      <c r="EH164" s="98"/>
      <c r="EI164" s="98"/>
      <c r="EJ164" s="98"/>
      <c r="EK164" s="98"/>
      <c r="EL164" s="98"/>
      <c r="EM164" s="98"/>
      <c r="EN164" s="98"/>
      <c r="EO164" s="98"/>
      <c r="EP164" s="98"/>
      <c r="EQ164" s="98"/>
      <c r="ER164" s="98"/>
      <c r="ES164" s="98"/>
      <c r="ET164" s="98"/>
      <c r="EU164" s="98"/>
      <c r="EV164" s="98"/>
      <c r="EW164" s="98"/>
      <c r="EX164" s="98"/>
      <c r="EY164" s="98"/>
      <c r="EZ164" s="98"/>
      <c r="FA164" s="98"/>
      <c r="FB164" s="98"/>
      <c r="FC164" s="98"/>
      <c r="FD164" s="98"/>
      <c r="FE164" s="98"/>
      <c r="FF164" s="98"/>
      <c r="FG164" s="98"/>
      <c r="FH164" s="98"/>
      <c r="FI164" s="98"/>
      <c r="FJ164" s="98"/>
      <c r="FK164" s="98"/>
      <c r="FL164" s="98"/>
      <c r="FM164" s="98"/>
      <c r="FN164" s="98"/>
      <c r="FO164" s="98"/>
      <c r="FP164" s="98"/>
      <c r="FQ164" s="98"/>
      <c r="FR164" s="98"/>
      <c r="FS164" s="98"/>
      <c r="FT164" s="98"/>
      <c r="FU164" s="98"/>
      <c r="FV164" s="98"/>
      <c r="FW164" s="98"/>
      <c r="FX164" s="98"/>
      <c r="FY164" s="98"/>
      <c r="FZ164" s="98"/>
      <c r="GA164" s="98"/>
      <c r="GB164" s="98"/>
      <c r="GC164" s="98"/>
      <c r="GD164" s="98"/>
      <c r="GE164" s="98"/>
      <c r="GF164" s="98"/>
      <c r="GG164" s="98"/>
      <c r="GH164" s="98"/>
      <c r="GI164" s="98"/>
      <c r="GJ164" s="98"/>
      <c r="GK164" s="98"/>
      <c r="GL164" s="98"/>
      <c r="GM164" s="98"/>
      <c r="GN164" s="98"/>
      <c r="GO164" s="98"/>
      <c r="GP164" s="98"/>
      <c r="GQ164" s="98"/>
      <c r="GR164" s="98"/>
      <c r="GS164" s="98"/>
      <c r="GT164" s="98"/>
      <c r="GU164" s="98"/>
      <c r="GV164" s="98"/>
      <c r="GW164" s="98"/>
      <c r="GX164" s="98"/>
      <c r="GY164" s="98"/>
      <c r="GZ164" s="98"/>
      <c r="HA164" s="98"/>
      <c r="HB164" s="98"/>
      <c r="HC164" s="98"/>
      <c r="HD164" s="98"/>
      <c r="HE164" s="98"/>
      <c r="HF164" s="98"/>
      <c r="HG164" s="98"/>
      <c r="HH164" s="98"/>
      <c r="HI164" s="98"/>
      <c r="HJ164" s="98"/>
      <c r="HK164" s="98"/>
      <c r="HL164" s="98"/>
      <c r="HM164" s="98"/>
      <c r="HN164" s="98"/>
      <c r="HO164" s="98"/>
      <c r="HP164" s="98"/>
      <c r="HQ164" s="98"/>
      <c r="HR164" s="98"/>
      <c r="HS164" s="98"/>
      <c r="HT164" s="98"/>
      <c r="HU164" s="98"/>
      <c r="HV164" s="98"/>
      <c r="HW164" s="98"/>
      <c r="HX164" s="98"/>
      <c r="HY164" s="98"/>
      <c r="HZ164" s="98"/>
      <c r="IA164" s="98"/>
      <c r="IB164" s="98"/>
      <c r="IC164" s="98"/>
      <c r="ID164" s="98"/>
      <c r="IE164" s="98"/>
      <c r="IF164" s="98"/>
      <c r="IG164" s="98"/>
      <c r="IH164" s="98"/>
      <c r="II164" s="98"/>
      <c r="IJ164" s="98"/>
      <c r="IK164" s="98"/>
      <c r="IL164" s="98"/>
      <c r="IM164" s="98"/>
      <c r="IN164" s="98"/>
      <c r="IO164" s="98"/>
      <c r="IP164" s="98"/>
      <c r="IQ164" s="98"/>
      <c r="IR164" s="98"/>
      <c r="IS164" s="98"/>
      <c r="IT164" s="98"/>
      <c r="IU164" s="98"/>
      <c r="IV164" s="98"/>
      <c r="IW164" s="98"/>
      <c r="IX164" s="98"/>
      <c r="IY164" s="98"/>
      <c r="IZ164" s="98"/>
      <c r="JA164" s="98"/>
      <c r="JB164" s="98"/>
      <c r="JC164" s="98"/>
      <c r="JD164" s="98"/>
      <c r="JE164" s="98"/>
      <c r="JF164" s="98"/>
      <c r="JG164" s="98"/>
      <c r="JH164" s="98"/>
      <c r="JI164" s="98"/>
      <c r="JJ164" s="98"/>
      <c r="JK164" s="98"/>
      <c r="JL164" s="98"/>
      <c r="JM164" s="98"/>
      <c r="JN164" s="98"/>
      <c r="JO164" s="98"/>
      <c r="JP164" s="98"/>
      <c r="JQ164" s="98"/>
      <c r="JR164" s="98"/>
      <c r="JS164" s="98"/>
      <c r="JT164" s="98"/>
      <c r="JU164" s="98"/>
      <c r="JV164" s="98"/>
      <c r="JW164" s="98"/>
      <c r="JX164" s="98"/>
      <c r="JY164" s="98"/>
      <c r="JZ164" s="98"/>
      <c r="KA164" s="98"/>
      <c r="KB164" s="98"/>
      <c r="KC164" s="98"/>
      <c r="KD164" s="98"/>
      <c r="KE164" s="98"/>
      <c r="KF164" s="98"/>
      <c r="KG164" s="98"/>
      <c r="KH164" s="98"/>
      <c r="KI164" s="98"/>
      <c r="KJ164" s="98"/>
      <c r="KK164" s="98"/>
      <c r="KL164" s="98"/>
      <c r="KM164" s="98"/>
      <c r="KN164" s="98"/>
      <c r="KO164" s="98"/>
      <c r="KP164" s="98"/>
      <c r="KQ164" s="98"/>
      <c r="KR164" s="98"/>
      <c r="KS164" s="98"/>
      <c r="KT164" s="98"/>
      <c r="KU164" s="98"/>
      <c r="KV164" s="98"/>
      <c r="KW164" s="98"/>
      <c r="KX164" s="98"/>
      <c r="KY164" s="98"/>
      <c r="KZ164" s="98"/>
      <c r="LA164" s="98"/>
      <c r="LB164" s="98"/>
      <c r="LC164" s="98"/>
      <c r="LD164" s="98"/>
      <c r="LE164" s="98"/>
      <c r="LF164" s="98"/>
      <c r="LG164" s="98"/>
      <c r="LH164" s="98"/>
      <c r="LI164" s="98"/>
      <c r="LJ164" s="98"/>
      <c r="LK164" s="98"/>
      <c r="LL164" s="98"/>
      <c r="LM164" s="98"/>
      <c r="LN164" s="98"/>
      <c r="LO164" s="98"/>
      <c r="LP164" s="98"/>
      <c r="LQ164" s="98"/>
      <c r="LR164" s="98"/>
      <c r="LS164" s="98"/>
      <c r="LT164" s="98"/>
      <c r="LU164" s="98"/>
      <c r="LV164" s="98"/>
      <c r="LW164" s="98"/>
      <c r="LX164" s="98"/>
      <c r="LY164" s="98"/>
      <c r="LZ164" s="98"/>
      <c r="MA164" s="98"/>
      <c r="MB164" s="98"/>
      <c r="MC164" s="98"/>
      <c r="MD164" s="98"/>
      <c r="ME164" s="98"/>
      <c r="MF164" s="98"/>
      <c r="MG164" s="98"/>
      <c r="MH164" s="98"/>
      <c r="MI164" s="98"/>
      <c r="MJ164" s="98"/>
      <c r="MK164" s="98"/>
      <c r="ML164" s="98"/>
      <c r="MM164" s="98"/>
      <c r="MN164" s="98"/>
      <c r="MO164" s="98"/>
      <c r="MP164" s="98"/>
      <c r="MQ164" s="98"/>
      <c r="MR164" s="98"/>
      <c r="MS164" s="98"/>
      <c r="MT164" s="98"/>
      <c r="MU164" s="98"/>
      <c r="MV164" s="98"/>
      <c r="MW164" s="98"/>
      <c r="MX164" s="98"/>
      <c r="MY164" s="98"/>
      <c r="MZ164" s="98"/>
      <c r="NA164" s="98"/>
      <c r="NB164" s="98"/>
      <c r="NC164" s="98"/>
      <c r="ND164" s="98"/>
      <c r="NE164" s="98"/>
      <c r="NF164" s="98"/>
      <c r="NG164" s="98"/>
      <c r="NH164" s="98"/>
      <c r="NI164" s="98"/>
      <c r="NJ164" s="98"/>
      <c r="NK164" s="98"/>
      <c r="NL164" s="98"/>
      <c r="NM164" s="98"/>
      <c r="NN164" s="99"/>
      <c r="NO164" s="2"/>
      <c r="NP164" s="2"/>
    </row>
    <row r="165" spans="1:380" ht="8.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3"/>
      <c r="K165" s="15"/>
      <c r="L165" s="30"/>
      <c r="M165" s="2"/>
      <c r="N165" s="2"/>
      <c r="O165" s="15"/>
      <c r="P165" s="2"/>
      <c r="Q165" s="2"/>
      <c r="R165" s="47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9"/>
      <c r="NO165" s="2"/>
      <c r="NP165" s="2"/>
    </row>
    <row r="166" spans="1:380" s="26" customFormat="1" x14ac:dyDescent="0.25">
      <c r="A166" s="23"/>
      <c r="B166" s="23"/>
      <c r="C166" s="23"/>
      <c r="D166" s="23"/>
      <c r="E166" s="23" t="s">
        <v>68</v>
      </c>
      <c r="F166" s="23"/>
      <c r="G166" s="23"/>
      <c r="H166" s="23" t="s">
        <v>20</v>
      </c>
      <c r="I166" s="23"/>
      <c r="J166" s="13"/>
      <c r="K166" s="15"/>
      <c r="L166" s="30"/>
      <c r="M166" s="23"/>
      <c r="N166" s="23"/>
      <c r="O166" s="209">
        <v>0.20843715332031254</v>
      </c>
      <c r="P166" s="23"/>
      <c r="Q166" s="23"/>
      <c r="R166" s="100">
        <v>-4404960</v>
      </c>
      <c r="S166" s="53">
        <v>102865.26652467089</v>
      </c>
      <c r="T166" s="53">
        <v>102865.26652467089</v>
      </c>
      <c r="U166" s="53">
        <v>102865.26652467089</v>
      </c>
      <c r="V166" s="53">
        <v>102865.26652467089</v>
      </c>
      <c r="W166" s="53">
        <v>102865.26652467089</v>
      </c>
      <c r="X166" s="53">
        <v>102865.26652467089</v>
      </c>
      <c r="Y166" s="53">
        <v>102865.26652467089</v>
      </c>
      <c r="Z166" s="53">
        <v>102865.26652467089</v>
      </c>
      <c r="AA166" s="53">
        <v>102865.26652467089</v>
      </c>
      <c r="AB166" s="53">
        <v>102865.26652467089</v>
      </c>
      <c r="AC166" s="53">
        <v>102865.26652467089</v>
      </c>
      <c r="AD166" s="53">
        <v>102865.26652467089</v>
      </c>
      <c r="AE166" s="53">
        <v>102865.26652467089</v>
      </c>
      <c r="AF166" s="53">
        <v>102865.26652467089</v>
      </c>
      <c r="AG166" s="53">
        <v>102865.26652467089</v>
      </c>
      <c r="AH166" s="53">
        <v>102865.26652467089</v>
      </c>
      <c r="AI166" s="53">
        <v>102865.26652467089</v>
      </c>
      <c r="AJ166" s="53">
        <v>102865.26652467089</v>
      </c>
      <c r="AK166" s="53">
        <v>102865.26652467089</v>
      </c>
      <c r="AL166" s="53">
        <v>102865.26652467089</v>
      </c>
      <c r="AM166" s="53">
        <v>102865.26652467089</v>
      </c>
      <c r="AN166" s="53">
        <v>102865.26652467089</v>
      </c>
      <c r="AO166" s="53">
        <v>102865.26652467089</v>
      </c>
      <c r="AP166" s="53">
        <v>102865.26652467089</v>
      </c>
      <c r="AQ166" s="53">
        <v>102865.26652467089</v>
      </c>
      <c r="AR166" s="53">
        <v>102865.26652467089</v>
      </c>
      <c r="AS166" s="53">
        <v>102865.26652467089</v>
      </c>
      <c r="AT166" s="53">
        <v>102865.26652467089</v>
      </c>
      <c r="AU166" s="53">
        <v>102865.26652467089</v>
      </c>
      <c r="AV166" s="53">
        <v>102865.26652467089</v>
      </c>
      <c r="AW166" s="53">
        <v>102865.26652467089</v>
      </c>
      <c r="AX166" s="53">
        <v>102865.26652467089</v>
      </c>
      <c r="AY166" s="53">
        <v>102865.26652467089</v>
      </c>
      <c r="AZ166" s="53">
        <v>102865.26652467089</v>
      </c>
      <c r="BA166" s="53">
        <v>102865.26652467089</v>
      </c>
      <c r="BB166" s="53">
        <v>102865.26652467089</v>
      </c>
      <c r="BC166" s="53">
        <v>102865.26652467089</v>
      </c>
      <c r="BD166" s="53">
        <v>102865.26652467089</v>
      </c>
      <c r="BE166" s="53">
        <v>102865.26652467089</v>
      </c>
      <c r="BF166" s="53">
        <v>102865.26652467089</v>
      </c>
      <c r="BG166" s="53">
        <v>102865.26652467089</v>
      </c>
      <c r="BH166" s="53">
        <v>102865.26652467089</v>
      </c>
      <c r="BI166" s="53">
        <v>102865.26652467089</v>
      </c>
      <c r="BJ166" s="53">
        <v>102865.26652467089</v>
      </c>
      <c r="BK166" s="53">
        <v>102865.26652467089</v>
      </c>
      <c r="BL166" s="53">
        <v>102865.26652467089</v>
      </c>
      <c r="BM166" s="53">
        <v>102865.26652467089</v>
      </c>
      <c r="BN166" s="53">
        <v>102865.26652467089</v>
      </c>
      <c r="BO166" s="53">
        <v>102865.26652467089</v>
      </c>
      <c r="BP166" s="53">
        <v>102865.26652467089</v>
      </c>
      <c r="BQ166" s="53">
        <v>102865.26652467089</v>
      </c>
      <c r="BR166" s="53">
        <v>102865.26652467089</v>
      </c>
      <c r="BS166" s="53">
        <v>102865.26652467089</v>
      </c>
      <c r="BT166" s="53">
        <v>102865.26652467089</v>
      </c>
      <c r="BU166" s="53">
        <v>102865.26652467089</v>
      </c>
      <c r="BV166" s="53">
        <v>102865.26652467089</v>
      </c>
      <c r="BW166" s="53">
        <v>102865.26652467089</v>
      </c>
      <c r="BX166" s="53">
        <v>102865.26652467089</v>
      </c>
      <c r="BY166" s="53">
        <v>102865.26652467089</v>
      </c>
      <c r="BZ166" s="53">
        <v>102865.26652467089</v>
      </c>
      <c r="CA166" s="53">
        <v>102865.26652467089</v>
      </c>
      <c r="CB166" s="53">
        <v>102865.26652467089</v>
      </c>
      <c r="CC166" s="53">
        <v>102865.26652467089</v>
      </c>
      <c r="CD166" s="53">
        <v>102865.26652467089</v>
      </c>
      <c r="CE166" s="53">
        <v>102865.26652467089</v>
      </c>
      <c r="CF166" s="53">
        <v>102865.26652467089</v>
      </c>
      <c r="CG166" s="53">
        <v>102865.26652467089</v>
      </c>
      <c r="CH166" s="53">
        <v>102865.26652467089</v>
      </c>
      <c r="CI166" s="53">
        <v>102865.26652467089</v>
      </c>
      <c r="CJ166" s="53">
        <v>102865.26652467089</v>
      </c>
      <c r="CK166" s="53">
        <v>102865.26652467089</v>
      </c>
      <c r="CL166" s="53">
        <v>149233.26652467088</v>
      </c>
      <c r="CM166" s="53">
        <v>0</v>
      </c>
      <c r="CN166" s="53">
        <v>0</v>
      </c>
      <c r="CO166" s="53">
        <v>0</v>
      </c>
      <c r="CP166" s="53">
        <v>0</v>
      </c>
      <c r="CQ166" s="53">
        <v>0</v>
      </c>
      <c r="CR166" s="53">
        <v>0</v>
      </c>
      <c r="CS166" s="53">
        <v>0</v>
      </c>
      <c r="CT166" s="53">
        <v>0</v>
      </c>
      <c r="CU166" s="53">
        <v>0</v>
      </c>
      <c r="CV166" s="53">
        <v>0</v>
      </c>
      <c r="CW166" s="53">
        <v>0</v>
      </c>
      <c r="CX166" s="53">
        <v>0</v>
      </c>
      <c r="CY166" s="53">
        <v>0</v>
      </c>
      <c r="CZ166" s="53">
        <v>0</v>
      </c>
      <c r="DA166" s="53">
        <v>0</v>
      </c>
      <c r="DB166" s="53">
        <v>0</v>
      </c>
      <c r="DC166" s="53">
        <v>0</v>
      </c>
      <c r="DD166" s="53">
        <v>0</v>
      </c>
      <c r="DE166" s="53">
        <v>0</v>
      </c>
      <c r="DF166" s="53">
        <v>0</v>
      </c>
      <c r="DG166" s="53">
        <v>0</v>
      </c>
      <c r="DH166" s="53">
        <v>0</v>
      </c>
      <c r="DI166" s="53">
        <v>0</v>
      </c>
      <c r="DJ166" s="53">
        <v>0</v>
      </c>
      <c r="DK166" s="53">
        <v>0</v>
      </c>
      <c r="DL166" s="53">
        <v>0</v>
      </c>
      <c r="DM166" s="53">
        <v>0</v>
      </c>
      <c r="DN166" s="53">
        <v>0</v>
      </c>
      <c r="DO166" s="53">
        <v>0</v>
      </c>
      <c r="DP166" s="53">
        <v>0</v>
      </c>
      <c r="DQ166" s="53">
        <v>0</v>
      </c>
      <c r="DR166" s="53">
        <v>0</v>
      </c>
      <c r="DS166" s="53">
        <v>0</v>
      </c>
      <c r="DT166" s="53">
        <v>0</v>
      </c>
      <c r="DU166" s="53">
        <v>0</v>
      </c>
      <c r="DV166" s="53">
        <v>0</v>
      </c>
      <c r="DW166" s="53">
        <v>0</v>
      </c>
      <c r="DX166" s="53">
        <v>0</v>
      </c>
      <c r="DY166" s="53">
        <v>0</v>
      </c>
      <c r="DZ166" s="53">
        <v>0</v>
      </c>
      <c r="EA166" s="53">
        <v>0</v>
      </c>
      <c r="EB166" s="53">
        <v>0</v>
      </c>
      <c r="EC166" s="53">
        <v>0</v>
      </c>
      <c r="ED166" s="53">
        <v>0</v>
      </c>
      <c r="EE166" s="53">
        <v>0</v>
      </c>
      <c r="EF166" s="53">
        <v>0</v>
      </c>
      <c r="EG166" s="53">
        <v>0</v>
      </c>
      <c r="EH166" s="53">
        <v>0</v>
      </c>
      <c r="EI166" s="53">
        <v>0</v>
      </c>
      <c r="EJ166" s="53">
        <v>0</v>
      </c>
      <c r="EK166" s="53">
        <v>0</v>
      </c>
      <c r="EL166" s="53">
        <v>0</v>
      </c>
      <c r="EM166" s="53">
        <v>0</v>
      </c>
      <c r="EN166" s="53">
        <v>0</v>
      </c>
      <c r="EO166" s="53">
        <v>0</v>
      </c>
      <c r="EP166" s="53">
        <v>0</v>
      </c>
      <c r="EQ166" s="53">
        <v>0</v>
      </c>
      <c r="ER166" s="53">
        <v>0</v>
      </c>
      <c r="ES166" s="53">
        <v>0</v>
      </c>
      <c r="ET166" s="53">
        <v>0</v>
      </c>
      <c r="EU166" s="53">
        <v>0</v>
      </c>
      <c r="EV166" s="53">
        <v>0</v>
      </c>
      <c r="EW166" s="53">
        <v>0</v>
      </c>
      <c r="EX166" s="53">
        <v>0</v>
      </c>
      <c r="EY166" s="53">
        <v>0</v>
      </c>
      <c r="EZ166" s="53">
        <v>0</v>
      </c>
      <c r="FA166" s="53">
        <v>0</v>
      </c>
      <c r="FB166" s="53">
        <v>0</v>
      </c>
      <c r="FC166" s="53">
        <v>0</v>
      </c>
      <c r="FD166" s="53">
        <v>0</v>
      </c>
      <c r="FE166" s="53">
        <v>0</v>
      </c>
      <c r="FF166" s="53">
        <v>0</v>
      </c>
      <c r="FG166" s="53">
        <v>0</v>
      </c>
      <c r="FH166" s="53">
        <v>0</v>
      </c>
      <c r="FI166" s="53">
        <v>0</v>
      </c>
      <c r="FJ166" s="53">
        <v>0</v>
      </c>
      <c r="FK166" s="53">
        <v>0</v>
      </c>
      <c r="FL166" s="53">
        <v>0</v>
      </c>
      <c r="FM166" s="53">
        <v>0</v>
      </c>
      <c r="FN166" s="53">
        <v>0</v>
      </c>
      <c r="FO166" s="53">
        <v>0</v>
      </c>
      <c r="FP166" s="53">
        <v>0</v>
      </c>
      <c r="FQ166" s="53">
        <v>0</v>
      </c>
      <c r="FR166" s="53">
        <v>0</v>
      </c>
      <c r="FS166" s="53">
        <v>0</v>
      </c>
      <c r="FT166" s="53">
        <v>0</v>
      </c>
      <c r="FU166" s="53">
        <v>0</v>
      </c>
      <c r="FV166" s="53">
        <v>0</v>
      </c>
      <c r="FW166" s="53">
        <v>0</v>
      </c>
      <c r="FX166" s="53">
        <v>0</v>
      </c>
      <c r="FY166" s="53">
        <v>0</v>
      </c>
      <c r="FZ166" s="53">
        <v>0</v>
      </c>
      <c r="GA166" s="53">
        <v>0</v>
      </c>
      <c r="GB166" s="53">
        <v>0</v>
      </c>
      <c r="GC166" s="53">
        <v>0</v>
      </c>
      <c r="GD166" s="53">
        <v>0</v>
      </c>
      <c r="GE166" s="53">
        <v>0</v>
      </c>
      <c r="GF166" s="53">
        <v>0</v>
      </c>
      <c r="GG166" s="53">
        <v>0</v>
      </c>
      <c r="GH166" s="53">
        <v>0</v>
      </c>
      <c r="GI166" s="53">
        <v>0</v>
      </c>
      <c r="GJ166" s="53">
        <v>0</v>
      </c>
      <c r="GK166" s="53">
        <v>0</v>
      </c>
      <c r="GL166" s="53">
        <v>0</v>
      </c>
      <c r="GM166" s="53">
        <v>0</v>
      </c>
      <c r="GN166" s="53">
        <v>0</v>
      </c>
      <c r="GO166" s="53">
        <v>0</v>
      </c>
      <c r="GP166" s="53">
        <v>0</v>
      </c>
      <c r="GQ166" s="53">
        <v>0</v>
      </c>
      <c r="GR166" s="53">
        <v>0</v>
      </c>
      <c r="GS166" s="53">
        <v>0</v>
      </c>
      <c r="GT166" s="53">
        <v>0</v>
      </c>
      <c r="GU166" s="53">
        <v>0</v>
      </c>
      <c r="GV166" s="53">
        <v>0</v>
      </c>
      <c r="GW166" s="53">
        <v>0</v>
      </c>
      <c r="GX166" s="53">
        <v>0</v>
      </c>
      <c r="GY166" s="53">
        <v>0</v>
      </c>
      <c r="GZ166" s="53">
        <v>0</v>
      </c>
      <c r="HA166" s="53">
        <v>0</v>
      </c>
      <c r="HB166" s="53">
        <v>0</v>
      </c>
      <c r="HC166" s="53">
        <v>0</v>
      </c>
      <c r="HD166" s="53">
        <v>0</v>
      </c>
      <c r="HE166" s="53">
        <v>0</v>
      </c>
      <c r="HF166" s="53">
        <v>0</v>
      </c>
      <c r="HG166" s="53">
        <v>0</v>
      </c>
      <c r="HH166" s="53">
        <v>0</v>
      </c>
      <c r="HI166" s="53">
        <v>0</v>
      </c>
      <c r="HJ166" s="53">
        <v>0</v>
      </c>
      <c r="HK166" s="53">
        <v>0</v>
      </c>
      <c r="HL166" s="53">
        <v>0</v>
      </c>
      <c r="HM166" s="53">
        <v>0</v>
      </c>
      <c r="HN166" s="53">
        <v>0</v>
      </c>
      <c r="HO166" s="53">
        <v>0</v>
      </c>
      <c r="HP166" s="53">
        <v>0</v>
      </c>
      <c r="HQ166" s="53">
        <v>0</v>
      </c>
      <c r="HR166" s="53">
        <v>0</v>
      </c>
      <c r="HS166" s="53">
        <v>0</v>
      </c>
      <c r="HT166" s="53">
        <v>0</v>
      </c>
      <c r="HU166" s="53">
        <v>0</v>
      </c>
      <c r="HV166" s="53">
        <v>0</v>
      </c>
      <c r="HW166" s="53">
        <v>0</v>
      </c>
      <c r="HX166" s="53">
        <v>0</v>
      </c>
      <c r="HY166" s="53">
        <v>0</v>
      </c>
      <c r="HZ166" s="53">
        <v>0</v>
      </c>
      <c r="IA166" s="53">
        <v>0</v>
      </c>
      <c r="IB166" s="53">
        <v>0</v>
      </c>
      <c r="IC166" s="53">
        <v>0</v>
      </c>
      <c r="ID166" s="53">
        <v>0</v>
      </c>
      <c r="IE166" s="53">
        <v>0</v>
      </c>
      <c r="IF166" s="53">
        <v>0</v>
      </c>
      <c r="IG166" s="53">
        <v>0</v>
      </c>
      <c r="IH166" s="53">
        <v>0</v>
      </c>
      <c r="II166" s="53">
        <v>0</v>
      </c>
      <c r="IJ166" s="53">
        <v>0</v>
      </c>
      <c r="IK166" s="53">
        <v>0</v>
      </c>
      <c r="IL166" s="53">
        <v>0</v>
      </c>
      <c r="IM166" s="53">
        <v>0</v>
      </c>
      <c r="IN166" s="53">
        <v>0</v>
      </c>
      <c r="IO166" s="53">
        <v>0</v>
      </c>
      <c r="IP166" s="53">
        <v>0</v>
      </c>
      <c r="IQ166" s="53">
        <v>0</v>
      </c>
      <c r="IR166" s="53">
        <v>0</v>
      </c>
      <c r="IS166" s="53">
        <v>0</v>
      </c>
      <c r="IT166" s="53">
        <v>0</v>
      </c>
      <c r="IU166" s="53">
        <v>0</v>
      </c>
      <c r="IV166" s="53">
        <v>0</v>
      </c>
      <c r="IW166" s="53">
        <v>0</v>
      </c>
      <c r="IX166" s="53">
        <v>0</v>
      </c>
      <c r="IY166" s="53">
        <v>0</v>
      </c>
      <c r="IZ166" s="53">
        <v>0</v>
      </c>
      <c r="JA166" s="53">
        <v>0</v>
      </c>
      <c r="JB166" s="53">
        <v>0</v>
      </c>
      <c r="JC166" s="53">
        <v>0</v>
      </c>
      <c r="JD166" s="53">
        <v>0</v>
      </c>
      <c r="JE166" s="53">
        <v>0</v>
      </c>
      <c r="JF166" s="53">
        <v>0</v>
      </c>
      <c r="JG166" s="53">
        <v>0</v>
      </c>
      <c r="JH166" s="53">
        <v>0</v>
      </c>
      <c r="JI166" s="53">
        <v>0</v>
      </c>
      <c r="JJ166" s="53">
        <v>0</v>
      </c>
      <c r="JK166" s="53">
        <v>0</v>
      </c>
      <c r="JL166" s="53">
        <v>0</v>
      </c>
      <c r="JM166" s="53">
        <v>0</v>
      </c>
      <c r="JN166" s="53">
        <v>0</v>
      </c>
      <c r="JO166" s="53">
        <v>0</v>
      </c>
      <c r="JP166" s="53">
        <v>0</v>
      </c>
      <c r="JQ166" s="53">
        <v>0</v>
      </c>
      <c r="JR166" s="53">
        <v>0</v>
      </c>
      <c r="JS166" s="53">
        <v>0</v>
      </c>
      <c r="JT166" s="53">
        <v>0</v>
      </c>
      <c r="JU166" s="53">
        <v>0</v>
      </c>
      <c r="JV166" s="53">
        <v>0</v>
      </c>
      <c r="JW166" s="53">
        <v>0</v>
      </c>
      <c r="JX166" s="53">
        <v>0</v>
      </c>
      <c r="JY166" s="53">
        <v>0</v>
      </c>
      <c r="JZ166" s="53">
        <v>0</v>
      </c>
      <c r="KA166" s="53">
        <v>0</v>
      </c>
      <c r="KB166" s="53">
        <v>0</v>
      </c>
      <c r="KC166" s="53">
        <v>0</v>
      </c>
      <c r="KD166" s="53">
        <v>0</v>
      </c>
      <c r="KE166" s="53">
        <v>0</v>
      </c>
      <c r="KF166" s="53">
        <v>0</v>
      </c>
      <c r="KG166" s="53">
        <v>0</v>
      </c>
      <c r="KH166" s="53">
        <v>0</v>
      </c>
      <c r="KI166" s="53">
        <v>0</v>
      </c>
      <c r="KJ166" s="53">
        <v>0</v>
      </c>
      <c r="KK166" s="53">
        <v>0</v>
      </c>
      <c r="KL166" s="53">
        <v>0</v>
      </c>
      <c r="KM166" s="53">
        <v>0</v>
      </c>
      <c r="KN166" s="53">
        <v>0</v>
      </c>
      <c r="KO166" s="53">
        <v>0</v>
      </c>
      <c r="KP166" s="53">
        <v>0</v>
      </c>
      <c r="KQ166" s="53">
        <v>0</v>
      </c>
      <c r="KR166" s="53">
        <v>0</v>
      </c>
      <c r="KS166" s="53">
        <v>0</v>
      </c>
      <c r="KT166" s="53">
        <v>0</v>
      </c>
      <c r="KU166" s="53">
        <v>0</v>
      </c>
      <c r="KV166" s="53">
        <v>0</v>
      </c>
      <c r="KW166" s="53">
        <v>0</v>
      </c>
      <c r="KX166" s="53">
        <v>0</v>
      </c>
      <c r="KY166" s="53">
        <v>0</v>
      </c>
      <c r="KZ166" s="53">
        <v>0</v>
      </c>
      <c r="LA166" s="53">
        <v>0</v>
      </c>
      <c r="LB166" s="53">
        <v>0</v>
      </c>
      <c r="LC166" s="53">
        <v>0</v>
      </c>
      <c r="LD166" s="53">
        <v>0</v>
      </c>
      <c r="LE166" s="53">
        <v>0</v>
      </c>
      <c r="LF166" s="53">
        <v>0</v>
      </c>
      <c r="LG166" s="53">
        <v>0</v>
      </c>
      <c r="LH166" s="53">
        <v>0</v>
      </c>
      <c r="LI166" s="53">
        <v>0</v>
      </c>
      <c r="LJ166" s="53">
        <v>0</v>
      </c>
      <c r="LK166" s="53">
        <v>0</v>
      </c>
      <c r="LL166" s="53">
        <v>0</v>
      </c>
      <c r="LM166" s="53">
        <v>0</v>
      </c>
      <c r="LN166" s="53">
        <v>0</v>
      </c>
      <c r="LO166" s="53">
        <v>0</v>
      </c>
      <c r="LP166" s="53">
        <v>0</v>
      </c>
      <c r="LQ166" s="53">
        <v>0</v>
      </c>
      <c r="LR166" s="53">
        <v>0</v>
      </c>
      <c r="LS166" s="53">
        <v>0</v>
      </c>
      <c r="LT166" s="53">
        <v>0</v>
      </c>
      <c r="LU166" s="53">
        <v>0</v>
      </c>
      <c r="LV166" s="53">
        <v>0</v>
      </c>
      <c r="LW166" s="53">
        <v>0</v>
      </c>
      <c r="LX166" s="53">
        <v>0</v>
      </c>
      <c r="LY166" s="53">
        <v>0</v>
      </c>
      <c r="LZ166" s="53">
        <v>0</v>
      </c>
      <c r="MA166" s="53">
        <v>0</v>
      </c>
      <c r="MB166" s="53">
        <v>0</v>
      </c>
      <c r="MC166" s="53">
        <v>0</v>
      </c>
      <c r="MD166" s="53">
        <v>0</v>
      </c>
      <c r="ME166" s="53">
        <v>0</v>
      </c>
      <c r="MF166" s="53">
        <v>0</v>
      </c>
      <c r="MG166" s="53">
        <v>0</v>
      </c>
      <c r="MH166" s="53">
        <v>0</v>
      </c>
      <c r="MI166" s="53">
        <v>0</v>
      </c>
      <c r="MJ166" s="53">
        <v>0</v>
      </c>
      <c r="MK166" s="53">
        <v>0</v>
      </c>
      <c r="ML166" s="53">
        <v>0</v>
      </c>
      <c r="MM166" s="53">
        <v>0</v>
      </c>
      <c r="MN166" s="53">
        <v>0</v>
      </c>
      <c r="MO166" s="53">
        <v>0</v>
      </c>
      <c r="MP166" s="53">
        <v>0</v>
      </c>
      <c r="MQ166" s="53">
        <v>0</v>
      </c>
      <c r="MR166" s="53">
        <v>0</v>
      </c>
      <c r="MS166" s="53">
        <v>0</v>
      </c>
      <c r="MT166" s="53">
        <v>0</v>
      </c>
      <c r="MU166" s="53">
        <v>0</v>
      </c>
      <c r="MV166" s="53">
        <v>0</v>
      </c>
      <c r="MW166" s="53">
        <v>0</v>
      </c>
      <c r="MX166" s="53">
        <v>0</v>
      </c>
      <c r="MY166" s="53">
        <v>0</v>
      </c>
      <c r="MZ166" s="53">
        <v>0</v>
      </c>
      <c r="NA166" s="53">
        <v>0</v>
      </c>
      <c r="NB166" s="53">
        <v>0</v>
      </c>
      <c r="NC166" s="53">
        <v>0</v>
      </c>
      <c r="ND166" s="53">
        <v>0</v>
      </c>
      <c r="NE166" s="53">
        <v>0</v>
      </c>
      <c r="NF166" s="53">
        <v>0</v>
      </c>
      <c r="NG166" s="53">
        <v>0</v>
      </c>
      <c r="NH166" s="53">
        <v>0</v>
      </c>
      <c r="NI166" s="53">
        <v>0</v>
      </c>
      <c r="NJ166" s="53">
        <v>0</v>
      </c>
      <c r="NK166" s="53">
        <v>0</v>
      </c>
      <c r="NL166" s="53">
        <v>0</v>
      </c>
      <c r="NM166" s="53">
        <v>0</v>
      </c>
      <c r="NN166" s="53">
        <v>0</v>
      </c>
      <c r="NO166" s="23"/>
      <c r="NP166" s="23"/>
    </row>
    <row r="167" spans="1:380" ht="3.9" customHeight="1" x14ac:dyDescent="0.25">
      <c r="A167" s="2"/>
      <c r="B167" s="2"/>
      <c r="C167" s="2"/>
      <c r="D167" s="2"/>
      <c r="E167" s="88"/>
      <c r="F167" s="2"/>
      <c r="G167" s="2"/>
      <c r="H167" s="2"/>
      <c r="I167" s="2"/>
      <c r="J167" s="13"/>
      <c r="K167" s="15"/>
      <c r="L167" s="30"/>
      <c r="M167" s="2"/>
      <c r="N167" s="2"/>
      <c r="O167" s="210"/>
      <c r="P167" s="2"/>
      <c r="Q167" s="2"/>
      <c r="R167" s="47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  <c r="DB167" s="98"/>
      <c r="DC167" s="98"/>
      <c r="DD167" s="98"/>
      <c r="DE167" s="98"/>
      <c r="DF167" s="98"/>
      <c r="DG167" s="98"/>
      <c r="DH167" s="98"/>
      <c r="DI167" s="98"/>
      <c r="DJ167" s="98"/>
      <c r="DK167" s="98"/>
      <c r="DL167" s="98"/>
      <c r="DM167" s="98"/>
      <c r="DN167" s="98"/>
      <c r="DO167" s="98"/>
      <c r="DP167" s="98"/>
      <c r="DQ167" s="98"/>
      <c r="DR167" s="98"/>
      <c r="DS167" s="98"/>
      <c r="DT167" s="98"/>
      <c r="DU167" s="98"/>
      <c r="DV167" s="98"/>
      <c r="DW167" s="98"/>
      <c r="DX167" s="98"/>
      <c r="DY167" s="98"/>
      <c r="DZ167" s="98"/>
      <c r="EA167" s="98"/>
      <c r="EB167" s="98"/>
      <c r="EC167" s="98"/>
      <c r="ED167" s="98"/>
      <c r="EE167" s="98"/>
      <c r="EF167" s="98"/>
      <c r="EG167" s="98"/>
      <c r="EH167" s="98"/>
      <c r="EI167" s="98"/>
      <c r="EJ167" s="98"/>
      <c r="EK167" s="98"/>
      <c r="EL167" s="98"/>
      <c r="EM167" s="98"/>
      <c r="EN167" s="98"/>
      <c r="EO167" s="98"/>
      <c r="EP167" s="98"/>
      <c r="EQ167" s="98"/>
      <c r="ER167" s="98"/>
      <c r="ES167" s="98"/>
      <c r="ET167" s="98"/>
      <c r="EU167" s="98"/>
      <c r="EV167" s="98"/>
      <c r="EW167" s="98"/>
      <c r="EX167" s="98"/>
      <c r="EY167" s="98"/>
      <c r="EZ167" s="98"/>
      <c r="FA167" s="98"/>
      <c r="FB167" s="98"/>
      <c r="FC167" s="98"/>
      <c r="FD167" s="98"/>
      <c r="FE167" s="98"/>
      <c r="FF167" s="98"/>
      <c r="FG167" s="98"/>
      <c r="FH167" s="98"/>
      <c r="FI167" s="98"/>
      <c r="FJ167" s="98"/>
      <c r="FK167" s="98"/>
      <c r="FL167" s="98"/>
      <c r="FM167" s="98"/>
      <c r="FN167" s="98"/>
      <c r="FO167" s="98"/>
      <c r="FP167" s="98"/>
      <c r="FQ167" s="98"/>
      <c r="FR167" s="98"/>
      <c r="FS167" s="98"/>
      <c r="FT167" s="98"/>
      <c r="FU167" s="98"/>
      <c r="FV167" s="98"/>
      <c r="FW167" s="98"/>
      <c r="FX167" s="98"/>
      <c r="FY167" s="98"/>
      <c r="FZ167" s="98"/>
      <c r="GA167" s="98"/>
      <c r="GB167" s="98"/>
      <c r="GC167" s="98"/>
      <c r="GD167" s="98"/>
      <c r="GE167" s="98"/>
      <c r="GF167" s="98"/>
      <c r="GG167" s="98"/>
      <c r="GH167" s="98"/>
      <c r="GI167" s="98"/>
      <c r="GJ167" s="98"/>
      <c r="GK167" s="98"/>
      <c r="GL167" s="98"/>
      <c r="GM167" s="98"/>
      <c r="GN167" s="98"/>
      <c r="GO167" s="98"/>
      <c r="GP167" s="98"/>
      <c r="GQ167" s="98"/>
      <c r="GR167" s="98"/>
      <c r="GS167" s="98"/>
      <c r="GT167" s="98"/>
      <c r="GU167" s="98"/>
      <c r="GV167" s="98"/>
      <c r="GW167" s="98"/>
      <c r="GX167" s="98"/>
      <c r="GY167" s="98"/>
      <c r="GZ167" s="98"/>
      <c r="HA167" s="98"/>
      <c r="HB167" s="98"/>
      <c r="HC167" s="98"/>
      <c r="HD167" s="98"/>
      <c r="HE167" s="98"/>
      <c r="HF167" s="98"/>
      <c r="HG167" s="98"/>
      <c r="HH167" s="98"/>
      <c r="HI167" s="98"/>
      <c r="HJ167" s="98"/>
      <c r="HK167" s="98"/>
      <c r="HL167" s="98"/>
      <c r="HM167" s="98"/>
      <c r="HN167" s="98"/>
      <c r="HO167" s="98"/>
      <c r="HP167" s="98"/>
      <c r="HQ167" s="98"/>
      <c r="HR167" s="98"/>
      <c r="HS167" s="98"/>
      <c r="HT167" s="98"/>
      <c r="HU167" s="98"/>
      <c r="HV167" s="98"/>
      <c r="HW167" s="98"/>
      <c r="HX167" s="98"/>
      <c r="HY167" s="98"/>
      <c r="HZ167" s="98"/>
      <c r="IA167" s="98"/>
      <c r="IB167" s="98"/>
      <c r="IC167" s="98"/>
      <c r="ID167" s="98"/>
      <c r="IE167" s="98"/>
      <c r="IF167" s="98"/>
      <c r="IG167" s="98"/>
      <c r="IH167" s="98"/>
      <c r="II167" s="98"/>
      <c r="IJ167" s="98"/>
      <c r="IK167" s="98"/>
      <c r="IL167" s="98"/>
      <c r="IM167" s="98"/>
      <c r="IN167" s="98"/>
      <c r="IO167" s="98"/>
      <c r="IP167" s="98"/>
      <c r="IQ167" s="98"/>
      <c r="IR167" s="98"/>
      <c r="IS167" s="98"/>
      <c r="IT167" s="98"/>
      <c r="IU167" s="98"/>
      <c r="IV167" s="98"/>
      <c r="IW167" s="98"/>
      <c r="IX167" s="98"/>
      <c r="IY167" s="98"/>
      <c r="IZ167" s="98"/>
      <c r="JA167" s="98"/>
      <c r="JB167" s="98"/>
      <c r="JC167" s="98"/>
      <c r="JD167" s="98"/>
      <c r="JE167" s="98"/>
      <c r="JF167" s="98"/>
      <c r="JG167" s="98"/>
      <c r="JH167" s="98"/>
      <c r="JI167" s="98"/>
      <c r="JJ167" s="98"/>
      <c r="JK167" s="98"/>
      <c r="JL167" s="98"/>
      <c r="JM167" s="98"/>
      <c r="JN167" s="98"/>
      <c r="JO167" s="98"/>
      <c r="JP167" s="98"/>
      <c r="JQ167" s="98"/>
      <c r="JR167" s="98"/>
      <c r="JS167" s="98"/>
      <c r="JT167" s="98"/>
      <c r="JU167" s="98"/>
      <c r="JV167" s="98"/>
      <c r="JW167" s="98"/>
      <c r="JX167" s="98"/>
      <c r="JY167" s="98"/>
      <c r="JZ167" s="98"/>
      <c r="KA167" s="98"/>
      <c r="KB167" s="98"/>
      <c r="KC167" s="98"/>
      <c r="KD167" s="98"/>
      <c r="KE167" s="98"/>
      <c r="KF167" s="98"/>
      <c r="KG167" s="98"/>
      <c r="KH167" s="98"/>
      <c r="KI167" s="98"/>
      <c r="KJ167" s="98"/>
      <c r="KK167" s="98"/>
      <c r="KL167" s="98"/>
      <c r="KM167" s="98"/>
      <c r="KN167" s="98"/>
      <c r="KO167" s="98"/>
      <c r="KP167" s="98"/>
      <c r="KQ167" s="98"/>
      <c r="KR167" s="98"/>
      <c r="KS167" s="98"/>
      <c r="KT167" s="98"/>
      <c r="KU167" s="98"/>
      <c r="KV167" s="98"/>
      <c r="KW167" s="98"/>
      <c r="KX167" s="98"/>
      <c r="KY167" s="98"/>
      <c r="KZ167" s="98"/>
      <c r="LA167" s="98"/>
      <c r="LB167" s="98"/>
      <c r="LC167" s="98"/>
      <c r="LD167" s="98"/>
      <c r="LE167" s="98"/>
      <c r="LF167" s="98"/>
      <c r="LG167" s="98"/>
      <c r="LH167" s="98"/>
      <c r="LI167" s="98"/>
      <c r="LJ167" s="98"/>
      <c r="LK167" s="98"/>
      <c r="LL167" s="98"/>
      <c r="LM167" s="98"/>
      <c r="LN167" s="98"/>
      <c r="LO167" s="98"/>
      <c r="LP167" s="98"/>
      <c r="LQ167" s="98"/>
      <c r="LR167" s="98"/>
      <c r="LS167" s="98"/>
      <c r="LT167" s="98"/>
      <c r="LU167" s="98"/>
      <c r="LV167" s="98"/>
      <c r="LW167" s="98"/>
      <c r="LX167" s="98"/>
      <c r="LY167" s="98"/>
      <c r="LZ167" s="98"/>
      <c r="MA167" s="98"/>
      <c r="MB167" s="98"/>
      <c r="MC167" s="98"/>
      <c r="MD167" s="98"/>
      <c r="ME167" s="98"/>
      <c r="MF167" s="98"/>
      <c r="MG167" s="98"/>
      <c r="MH167" s="98"/>
      <c r="MI167" s="98"/>
      <c r="MJ167" s="98"/>
      <c r="MK167" s="98"/>
      <c r="ML167" s="98"/>
      <c r="MM167" s="98"/>
      <c r="MN167" s="98"/>
      <c r="MO167" s="98"/>
      <c r="MP167" s="98"/>
      <c r="MQ167" s="98"/>
      <c r="MR167" s="98"/>
      <c r="MS167" s="98"/>
      <c r="MT167" s="98"/>
      <c r="MU167" s="98"/>
      <c r="MV167" s="98"/>
      <c r="MW167" s="98"/>
      <c r="MX167" s="98"/>
      <c r="MY167" s="98"/>
      <c r="MZ167" s="98"/>
      <c r="NA167" s="98"/>
      <c r="NB167" s="98"/>
      <c r="NC167" s="98"/>
      <c r="ND167" s="98"/>
      <c r="NE167" s="98"/>
      <c r="NF167" s="98"/>
      <c r="NG167" s="98"/>
      <c r="NH167" s="98"/>
      <c r="NI167" s="98"/>
      <c r="NJ167" s="98"/>
      <c r="NK167" s="98"/>
      <c r="NL167" s="98"/>
      <c r="NM167" s="98"/>
      <c r="NN167" s="99"/>
      <c r="NO167" s="2"/>
      <c r="NP167" s="2"/>
    </row>
    <row r="168" spans="1:380" ht="8.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3"/>
      <c r="K168" s="15"/>
      <c r="L168" s="30"/>
      <c r="M168" s="2"/>
      <c r="N168" s="2"/>
      <c r="O168" s="15"/>
      <c r="P168" s="2"/>
      <c r="Q168" s="2"/>
      <c r="R168" s="47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9"/>
      <c r="NO168" s="2"/>
      <c r="NP168" s="2"/>
    </row>
    <row r="169" spans="1:38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3"/>
      <c r="K169" s="15"/>
      <c r="L169" s="30"/>
      <c r="M169" s="2"/>
      <c r="N169" s="2"/>
      <c r="O169" s="15"/>
      <c r="P169" s="2"/>
      <c r="Q169" s="2"/>
      <c r="R169" s="47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9"/>
      <c r="NO169" s="2"/>
      <c r="NP169" s="2"/>
    </row>
    <row r="170" spans="1:38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3"/>
      <c r="K170" s="15"/>
      <c r="L170" s="30"/>
      <c r="M170" s="2"/>
      <c r="N170" s="2"/>
      <c r="O170" s="15"/>
      <c r="P170" s="2"/>
      <c r="Q170" s="2"/>
      <c r="R170" s="47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9"/>
      <c r="NO170" s="2"/>
      <c r="NP170" s="2"/>
    </row>
    <row r="171" spans="1:38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3"/>
      <c r="K171" s="15"/>
      <c r="L171" s="30"/>
      <c r="M171" s="2"/>
      <c r="N171" s="2"/>
      <c r="O171" s="15"/>
      <c r="P171" s="2"/>
      <c r="Q171" s="2"/>
      <c r="R171" s="47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9"/>
      <c r="NO171" s="2"/>
      <c r="NP171" s="2"/>
    </row>
    <row r="172" spans="1:38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3"/>
      <c r="K172" s="15"/>
      <c r="L172" s="30"/>
      <c r="M172" s="2"/>
      <c r="N172" s="2"/>
      <c r="O172" s="15"/>
      <c r="P172" s="2"/>
      <c r="Q172" s="2"/>
      <c r="R172" s="47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9"/>
      <c r="NO172" s="2"/>
      <c r="NP172" s="2"/>
    </row>
    <row r="173" spans="1:38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3"/>
      <c r="K173" s="15"/>
      <c r="L173" s="30"/>
      <c r="M173" s="2"/>
      <c r="N173" s="2"/>
      <c r="O173" s="15"/>
      <c r="P173" s="2"/>
      <c r="Q173" s="2"/>
      <c r="R173" s="47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9"/>
      <c r="NO173" s="2"/>
      <c r="NP173" s="2"/>
    </row>
    <row r="174" spans="1:38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3"/>
      <c r="K174" s="15"/>
      <c r="L174" s="30"/>
      <c r="M174" s="2"/>
      <c r="N174" s="2"/>
      <c r="O174" s="15"/>
      <c r="P174" s="2"/>
      <c r="Q174" s="2"/>
      <c r="R174" s="47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9"/>
      <c r="NO174" s="2"/>
      <c r="NP174" s="2"/>
    </row>
    <row r="175" spans="1:38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3"/>
      <c r="K175" s="15"/>
      <c r="L175" s="30"/>
      <c r="M175" s="2"/>
      <c r="N175" s="2"/>
      <c r="O175" s="15"/>
      <c r="P175" s="2"/>
      <c r="Q175" s="2"/>
      <c r="R175" s="47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9"/>
      <c r="NO175" s="2"/>
      <c r="NP175" s="2"/>
    </row>
    <row r="176" spans="1:38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3"/>
      <c r="K176" s="15"/>
      <c r="L176" s="30"/>
      <c r="M176" s="2"/>
      <c r="N176" s="2"/>
      <c r="O176" s="15"/>
      <c r="P176" s="2"/>
      <c r="Q176" s="2"/>
      <c r="R176" s="47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9"/>
      <c r="NO176" s="2"/>
      <c r="NP176" s="2"/>
    </row>
    <row r="177" spans="1:38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3"/>
      <c r="K177" s="15"/>
      <c r="L177" s="30"/>
      <c r="M177" s="2"/>
      <c r="N177" s="2"/>
      <c r="O177" s="15"/>
      <c r="P177" s="2"/>
      <c r="Q177" s="2"/>
      <c r="R177" s="47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9"/>
      <c r="NO177" s="2"/>
      <c r="NP177" s="2"/>
    </row>
    <row r="178" spans="1:38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3"/>
      <c r="K178" s="15"/>
      <c r="L178" s="30"/>
      <c r="M178" s="2"/>
      <c r="N178" s="2"/>
      <c r="O178" s="15"/>
      <c r="P178" s="2"/>
      <c r="Q178" s="2"/>
      <c r="R178" s="47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9"/>
      <c r="NO178" s="2"/>
      <c r="NP178" s="2"/>
    </row>
    <row r="179" spans="1:38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3"/>
      <c r="K179" s="15"/>
      <c r="L179" s="30"/>
      <c r="M179" s="2"/>
      <c r="N179" s="2"/>
      <c r="O179" s="15"/>
      <c r="P179" s="2"/>
      <c r="Q179" s="2"/>
      <c r="R179" s="47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9"/>
      <c r="NO179" s="2"/>
      <c r="NP179" s="2"/>
    </row>
    <row r="180" spans="1:38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3"/>
      <c r="K180" s="15"/>
      <c r="L180" s="30"/>
      <c r="M180" s="2"/>
      <c r="N180" s="2"/>
      <c r="O180" s="15"/>
      <c r="P180" s="2"/>
      <c r="Q180" s="2"/>
      <c r="R180" s="47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9"/>
      <c r="NO180" s="2"/>
      <c r="NP180" s="2"/>
    </row>
    <row r="181" spans="1:38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3"/>
      <c r="K181" s="15"/>
      <c r="L181" s="30"/>
      <c r="M181" s="2"/>
      <c r="N181" s="2"/>
      <c r="O181" s="15"/>
      <c r="P181" s="2"/>
      <c r="Q181" s="2"/>
      <c r="R181" s="47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9"/>
      <c r="NO181" s="2"/>
      <c r="NP181" s="2"/>
    </row>
    <row r="182" spans="1:38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3"/>
      <c r="K182" s="15"/>
      <c r="L182" s="30"/>
      <c r="M182" s="2"/>
      <c r="N182" s="2"/>
      <c r="O182" s="15"/>
      <c r="P182" s="2"/>
      <c r="Q182" s="2"/>
      <c r="R182" s="47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9"/>
      <c r="NO182" s="2"/>
      <c r="NP182" s="2"/>
    </row>
    <row r="183" spans="1:38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3"/>
      <c r="K183" s="15"/>
      <c r="L183" s="30"/>
      <c r="M183" s="2"/>
      <c r="N183" s="2"/>
      <c r="O183" s="15"/>
      <c r="P183" s="2"/>
      <c r="Q183" s="2"/>
      <c r="R183" s="47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9"/>
      <c r="NO183" s="2"/>
      <c r="NP183" s="2"/>
    </row>
    <row r="184" spans="1:38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3"/>
      <c r="K184" s="15"/>
      <c r="L184" s="30"/>
      <c r="M184" s="2"/>
      <c r="N184" s="2"/>
      <c r="O184" s="15"/>
      <c r="P184" s="2"/>
      <c r="Q184" s="2"/>
      <c r="R184" s="47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9"/>
      <c r="NO184" s="2"/>
      <c r="NP184" s="2"/>
    </row>
    <row r="185" spans="1:38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3"/>
      <c r="K185" s="15"/>
      <c r="L185" s="30"/>
      <c r="M185" s="2"/>
      <c r="N185" s="2"/>
      <c r="O185" s="15"/>
      <c r="P185" s="2"/>
      <c r="Q185" s="2"/>
      <c r="R185" s="47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9"/>
      <c r="NO185" s="2"/>
      <c r="NP185" s="2"/>
    </row>
    <row r="186" spans="1:38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3"/>
      <c r="K186" s="15"/>
      <c r="L186" s="30"/>
      <c r="M186" s="2"/>
      <c r="N186" s="2"/>
      <c r="O186" s="15"/>
      <c r="P186" s="2"/>
      <c r="Q186" s="2"/>
      <c r="R186" s="47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9"/>
      <c r="NO186" s="2"/>
      <c r="NP186" s="2"/>
    </row>
    <row r="187" spans="1:38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3"/>
      <c r="K187" s="15"/>
      <c r="L187" s="30"/>
      <c r="M187" s="2"/>
      <c r="N187" s="2"/>
      <c r="O187" s="15"/>
      <c r="P187" s="2"/>
      <c r="Q187" s="2"/>
      <c r="R187" s="47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9"/>
      <c r="NO187" s="2"/>
      <c r="NP187" s="2"/>
    </row>
    <row r="188" spans="1:38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3"/>
      <c r="K188" s="15"/>
      <c r="L188" s="30"/>
      <c r="M188" s="2"/>
      <c r="N188" s="2"/>
      <c r="O188" s="15"/>
      <c r="P188" s="2"/>
      <c r="Q188" s="2"/>
      <c r="R188" s="47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9"/>
      <c r="NO188" s="2"/>
      <c r="NP188" s="2"/>
    </row>
    <row r="189" spans="1:38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3"/>
      <c r="K189" s="15"/>
      <c r="L189" s="30"/>
      <c r="M189" s="2"/>
      <c r="N189" s="2"/>
      <c r="O189" s="15"/>
      <c r="P189" s="2"/>
      <c r="Q189" s="2"/>
      <c r="R189" s="47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9"/>
      <c r="NO189" s="2"/>
      <c r="NP189" s="2"/>
    </row>
    <row r="190" spans="1:38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3"/>
      <c r="K190" s="15"/>
      <c r="L190" s="30"/>
      <c r="M190" s="2"/>
      <c r="N190" s="2"/>
      <c r="O190" s="15"/>
      <c r="P190" s="2"/>
      <c r="Q190" s="2"/>
      <c r="R190" s="47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9"/>
      <c r="NO190" s="2"/>
      <c r="NP190" s="2"/>
    </row>
    <row r="191" spans="1:38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3"/>
      <c r="K191" s="15"/>
      <c r="L191" s="30"/>
      <c r="M191" s="2"/>
      <c r="N191" s="2"/>
      <c r="O191" s="15"/>
      <c r="P191" s="2"/>
      <c r="Q191" s="2"/>
      <c r="R191" s="47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9"/>
      <c r="NO191" s="2"/>
      <c r="NP191" s="2"/>
    </row>
    <row r="192" spans="1:38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3"/>
      <c r="K192" s="15"/>
      <c r="L192" s="30"/>
      <c r="M192" s="2"/>
      <c r="N192" s="2"/>
      <c r="O192" s="15"/>
      <c r="P192" s="2"/>
      <c r="Q192" s="2"/>
      <c r="R192" s="47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9"/>
      <c r="NO192" s="2"/>
      <c r="NP192" s="2"/>
    </row>
    <row r="193" spans="1:38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3"/>
      <c r="K193" s="15"/>
      <c r="L193" s="30"/>
      <c r="M193" s="2"/>
      <c r="N193" s="2"/>
      <c r="O193" s="15"/>
      <c r="P193" s="2"/>
      <c r="Q193" s="2"/>
      <c r="R193" s="47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9"/>
      <c r="NO193" s="2"/>
      <c r="NP193" s="2"/>
    </row>
    <row r="194" spans="1:38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3"/>
      <c r="K194" s="15"/>
      <c r="L194" s="30"/>
      <c r="M194" s="2"/>
      <c r="N194" s="2"/>
      <c r="O194" s="15"/>
      <c r="P194" s="2"/>
      <c r="Q194" s="2"/>
      <c r="R194" s="47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9"/>
      <c r="NO194" s="2"/>
      <c r="NP194" s="2"/>
    </row>
    <row r="195" spans="1:38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3"/>
      <c r="K195" s="15"/>
      <c r="L195" s="30"/>
      <c r="M195" s="2"/>
      <c r="N195" s="2"/>
      <c r="O195" s="15"/>
      <c r="P195" s="2"/>
      <c r="Q195" s="2"/>
      <c r="R195" s="47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9"/>
      <c r="NO195" s="2"/>
      <c r="NP195" s="2"/>
    </row>
    <row r="196" spans="1:38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3"/>
      <c r="K196" s="15"/>
      <c r="L196" s="30"/>
      <c r="M196" s="2"/>
      <c r="N196" s="2"/>
      <c r="O196" s="15"/>
      <c r="P196" s="2"/>
      <c r="Q196" s="2"/>
      <c r="R196" s="47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9"/>
      <c r="NO196" s="2"/>
      <c r="NP196" s="2"/>
    </row>
    <row r="197" spans="1:38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3"/>
      <c r="K197" s="15"/>
      <c r="L197" s="30"/>
      <c r="M197" s="2"/>
      <c r="N197" s="2"/>
      <c r="O197" s="15"/>
      <c r="P197" s="2"/>
      <c r="Q197" s="2"/>
      <c r="R197" s="47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9"/>
      <c r="NO197" s="2"/>
      <c r="NP197" s="2"/>
    </row>
    <row r="198" spans="1:38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3"/>
      <c r="K198" s="15"/>
      <c r="L198" s="30"/>
      <c r="M198" s="2"/>
      <c r="N198" s="2"/>
      <c r="O198" s="15"/>
      <c r="P198" s="2"/>
      <c r="Q198" s="2"/>
      <c r="R198" s="47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9"/>
      <c r="NO198" s="2"/>
      <c r="NP198" s="2"/>
    </row>
    <row r="199" spans="1:38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3"/>
      <c r="K199" s="15"/>
      <c r="L199" s="30"/>
      <c r="M199" s="2"/>
      <c r="N199" s="2"/>
      <c r="O199" s="15"/>
      <c r="P199" s="2"/>
      <c r="Q199" s="2"/>
      <c r="R199" s="47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9"/>
      <c r="NO199" s="2"/>
      <c r="NP199" s="2"/>
    </row>
    <row r="200" spans="1:38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3"/>
      <c r="K200" s="15"/>
      <c r="L200" s="30"/>
      <c r="M200" s="2"/>
      <c r="N200" s="2"/>
      <c r="O200" s="15"/>
      <c r="P200" s="2"/>
      <c r="Q200" s="2"/>
      <c r="R200" s="47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9"/>
      <c r="NO200" s="2"/>
      <c r="NP200" s="2"/>
    </row>
    <row r="201" spans="1:38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3"/>
      <c r="K201" s="15"/>
      <c r="L201" s="30"/>
      <c r="M201" s="2"/>
      <c r="N201" s="2"/>
      <c r="O201" s="15"/>
      <c r="P201" s="2"/>
      <c r="Q201" s="2"/>
      <c r="R201" s="47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9"/>
      <c r="NO201" s="2"/>
      <c r="NP201" s="2"/>
    </row>
    <row r="202" spans="1:38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3"/>
      <c r="K202" s="15"/>
      <c r="L202" s="30"/>
      <c r="M202" s="2"/>
      <c r="N202" s="2"/>
      <c r="O202" s="15"/>
      <c r="P202" s="2"/>
      <c r="Q202" s="2"/>
      <c r="R202" s="47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9"/>
      <c r="NO202" s="2"/>
      <c r="NP202" s="2"/>
    </row>
  </sheetData>
  <conditionalFormatting sqref="K11">
    <cfRule type="containsBlanks" dxfId="100" priority="38">
      <formula>LEN(TRIM(K11))=0</formula>
    </cfRule>
  </conditionalFormatting>
  <conditionalFormatting sqref="K14">
    <cfRule type="containsBlanks" dxfId="99" priority="37">
      <formula>LEN(TRIM(K14))=0</formula>
    </cfRule>
  </conditionalFormatting>
  <conditionalFormatting sqref="K17">
    <cfRule type="containsBlanks" dxfId="98" priority="36">
      <formula>LEN(TRIM(K17))=0</formula>
    </cfRule>
  </conditionalFormatting>
  <conditionalFormatting sqref="K20">
    <cfRule type="containsBlanks" dxfId="97" priority="35">
      <formula>LEN(TRIM(K20))=0</formula>
    </cfRule>
  </conditionalFormatting>
  <conditionalFormatting sqref="K23">
    <cfRule type="containsBlanks" dxfId="96" priority="34">
      <formula>LEN(TRIM(K23))=0</formula>
    </cfRule>
  </conditionalFormatting>
  <conditionalFormatting sqref="K26">
    <cfRule type="containsBlanks" dxfId="95" priority="33">
      <formula>LEN(TRIM(K26))=0</formula>
    </cfRule>
  </conditionalFormatting>
  <conditionalFormatting sqref="K29">
    <cfRule type="containsBlanks" dxfId="94" priority="32">
      <formula>LEN(TRIM(K29))=0</formula>
    </cfRule>
  </conditionalFormatting>
  <conditionalFormatting sqref="K32">
    <cfRule type="containsBlanks" dxfId="93" priority="31">
      <formula>LEN(TRIM(K32))=0</formula>
    </cfRule>
  </conditionalFormatting>
  <conditionalFormatting sqref="K41">
    <cfRule type="containsBlanks" dxfId="92" priority="30">
      <formula>LEN(TRIM(K41))=0</formula>
    </cfRule>
  </conditionalFormatting>
  <conditionalFormatting sqref="K44">
    <cfRule type="containsBlanks" dxfId="91" priority="29">
      <formula>LEN(TRIM(K44))=0</formula>
    </cfRule>
  </conditionalFormatting>
  <conditionalFormatting sqref="K47">
    <cfRule type="containsBlanks" dxfId="90" priority="28">
      <formula>LEN(TRIM(K47))=0</formula>
    </cfRule>
  </conditionalFormatting>
  <conditionalFormatting sqref="K35">
    <cfRule type="containsBlanks" dxfId="89" priority="26">
      <formula>LEN(TRIM(K35))=0</formula>
    </cfRule>
  </conditionalFormatting>
  <conditionalFormatting sqref="K38">
    <cfRule type="containsBlanks" dxfId="88" priority="25">
      <formula>LEN(TRIM(K38))=0</formula>
    </cfRule>
  </conditionalFormatting>
  <conditionalFormatting sqref="K57">
    <cfRule type="containsBlanks" dxfId="87" priority="24">
      <formula>LEN(TRIM(K57))=0</formula>
    </cfRule>
  </conditionalFormatting>
  <conditionalFormatting sqref="A1:XFD1048576">
    <cfRule type="cellIs" dxfId="86" priority="23" operator="equal">
      <formula>0</formula>
    </cfRule>
  </conditionalFormatting>
  <conditionalFormatting sqref="K70">
    <cfRule type="containsBlanks" dxfId="85" priority="21">
      <formula>LEN(TRIM(K70))=0</formula>
    </cfRule>
  </conditionalFormatting>
  <conditionalFormatting sqref="K73">
    <cfRule type="containsBlanks" dxfId="84" priority="20">
      <formula>LEN(TRIM(K73))=0</formula>
    </cfRule>
  </conditionalFormatting>
  <conditionalFormatting sqref="K76">
    <cfRule type="containsBlanks" dxfId="83" priority="19">
      <formula>LEN(TRIM(K76))=0</formula>
    </cfRule>
  </conditionalFormatting>
  <conditionalFormatting sqref="K79">
    <cfRule type="containsBlanks" dxfId="82" priority="18">
      <formula>LEN(TRIM(K79))=0</formula>
    </cfRule>
  </conditionalFormatting>
  <conditionalFormatting sqref="K82">
    <cfRule type="containsBlanks" dxfId="81" priority="17">
      <formula>LEN(TRIM(K82))=0</formula>
    </cfRule>
  </conditionalFormatting>
  <conditionalFormatting sqref="K85">
    <cfRule type="containsBlanks" dxfId="80" priority="16">
      <formula>LEN(TRIM(K85))=0</formula>
    </cfRule>
  </conditionalFormatting>
  <conditionalFormatting sqref="K88">
    <cfRule type="containsBlanks" dxfId="79" priority="15">
      <formula>LEN(TRIM(K88))=0</formula>
    </cfRule>
  </conditionalFormatting>
  <conditionalFormatting sqref="K91">
    <cfRule type="containsBlanks" dxfId="78" priority="14">
      <formula>LEN(TRIM(K91))=0</formula>
    </cfRule>
  </conditionalFormatting>
  <conditionalFormatting sqref="K94">
    <cfRule type="containsBlanks" dxfId="77" priority="13">
      <formula>LEN(TRIM(K94))=0</formula>
    </cfRule>
  </conditionalFormatting>
  <conditionalFormatting sqref="K104">
    <cfRule type="containsBlanks" dxfId="76" priority="12">
      <formula>LEN(TRIM(K104))=0</formula>
    </cfRule>
  </conditionalFormatting>
  <conditionalFormatting sqref="K114">
    <cfRule type="containsBlanks" dxfId="75" priority="11">
      <formula>LEN(TRIM(K114))=0</formula>
    </cfRule>
  </conditionalFormatting>
  <conditionalFormatting sqref="K116">
    <cfRule type="containsBlanks" dxfId="74" priority="10">
      <formula>LEN(TRIM(K116))=0</formula>
    </cfRule>
  </conditionalFormatting>
  <conditionalFormatting sqref="K118">
    <cfRule type="containsBlanks" dxfId="73" priority="9">
      <formula>LEN(TRIM(K118))=0</formula>
    </cfRule>
  </conditionalFormatting>
  <conditionalFormatting sqref="K120">
    <cfRule type="containsBlanks" dxfId="72" priority="8">
      <formula>LEN(TRIM(K120))=0</formula>
    </cfRule>
  </conditionalFormatting>
  <conditionalFormatting sqref="K122">
    <cfRule type="containsBlanks" dxfId="71" priority="7">
      <formula>LEN(TRIM(K122))=0</formula>
    </cfRule>
  </conditionalFormatting>
  <conditionalFormatting sqref="K125">
    <cfRule type="containsBlanks" dxfId="70" priority="6">
      <formula>LEN(TRIM(K125))=0</formula>
    </cfRule>
  </conditionalFormatting>
  <conditionalFormatting sqref="K128">
    <cfRule type="containsBlanks" dxfId="69" priority="5">
      <formula>LEN(TRIM(K128))=0</formula>
    </cfRule>
  </conditionalFormatting>
  <conditionalFormatting sqref="K131">
    <cfRule type="containsBlanks" dxfId="68" priority="4">
      <formula>LEN(TRIM(K131))=0</formula>
    </cfRule>
  </conditionalFormatting>
  <conditionalFormatting sqref="K141">
    <cfRule type="containsBlanks" dxfId="67" priority="3">
      <formula>LEN(TRIM(K141))=0</formula>
    </cfRule>
  </conditionalFormatting>
  <conditionalFormatting sqref="E6">
    <cfRule type="containsBlanks" dxfId="66" priority="1">
      <formula>LEN(TRIM(E6))=0</formula>
    </cfRule>
  </conditionalFormatting>
  <dataValidations count="1">
    <dataValidation type="whole" allowBlank="1" showInputMessage="1" showErrorMessage="1" sqref="K14">
      <formula1>1</formula1>
      <formula2>360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структура!$K$10:$K$59</xm:f>
          </x14:formula1>
          <xm:sqref>K11</xm:sqref>
        </x14:dataValidation>
        <x14:dataValidation type="list" allowBlank="1" showInputMessage="1" showErrorMessage="1">
          <x14:formula1>
            <xm:f>структура!$N$10:$N$59</xm:f>
          </x14:formula1>
          <xm:sqref>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500"/>
  <sheetViews>
    <sheetView showGridLines="0" workbookViewId="0">
      <pane ySplit="5" topLeftCell="A6" activePane="bottomLeft" state="frozen"/>
      <selection pane="bottomLeft" activeCell="I1" sqref="I1"/>
    </sheetView>
  </sheetViews>
  <sheetFormatPr defaultRowHeight="14.4" x14ac:dyDescent="0.3"/>
  <cols>
    <col min="1" max="3" width="2.6640625" customWidth="1"/>
    <col min="4" max="4" width="0.88671875" customWidth="1"/>
    <col min="5" max="6" width="2.6640625" customWidth="1"/>
    <col min="9" max="9" width="18.109375" style="134" bestFit="1" customWidth="1"/>
    <col min="10" max="10" width="12.6640625" bestFit="1" customWidth="1"/>
    <col min="11" max="11" width="10.5546875" bestFit="1" customWidth="1"/>
    <col min="12" max="12" width="11.44140625" bestFit="1" customWidth="1"/>
    <col min="13" max="13" width="21.109375" bestFit="1" customWidth="1"/>
    <col min="14" max="16" width="4.6640625" customWidth="1"/>
    <col min="17" max="18" width="2.6640625" customWidth="1"/>
    <col min="19" max="19" width="0.88671875" customWidth="1"/>
    <col min="20" max="20" width="2.6640625" customWidth="1"/>
  </cols>
  <sheetData>
    <row r="1" spans="1:20" x14ac:dyDescent="0.3">
      <c r="A1" s="1"/>
      <c r="B1" s="1"/>
      <c r="C1" s="1"/>
      <c r="D1" s="1"/>
      <c r="E1" s="1"/>
      <c r="F1" s="1"/>
      <c r="G1" s="1"/>
      <c r="H1" s="1"/>
      <c r="I1" s="13" t="s">
        <v>97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.9" customHeight="1" x14ac:dyDescent="0.3">
      <c r="A2" s="1"/>
      <c r="B2" s="1"/>
      <c r="C2" s="1"/>
      <c r="D2" s="105"/>
      <c r="E2" s="105"/>
      <c r="F2" s="105"/>
      <c r="G2" s="105"/>
      <c r="H2" s="105"/>
      <c r="I2" s="128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"/>
    </row>
    <row r="3" spans="1:20" ht="19.95" customHeight="1" x14ac:dyDescent="0.3">
      <c r="A3" s="1"/>
      <c r="B3" s="1"/>
      <c r="C3" s="1"/>
      <c r="D3" s="105"/>
      <c r="E3" s="1"/>
      <c r="F3" s="1"/>
      <c r="G3" s="1"/>
      <c r="H3" s="1"/>
      <c r="I3" s="127"/>
      <c r="J3" s="1"/>
      <c r="K3" s="1"/>
      <c r="L3" s="1"/>
      <c r="M3" s="1"/>
      <c r="N3" s="1"/>
      <c r="O3" s="1"/>
      <c r="P3" s="1"/>
      <c r="Q3" s="1"/>
      <c r="R3" s="1"/>
      <c r="S3" s="105"/>
      <c r="T3" s="1"/>
    </row>
    <row r="4" spans="1:20" ht="19.95" customHeight="1" x14ac:dyDescent="0.3">
      <c r="A4" s="1"/>
      <c r="B4" s="1"/>
      <c r="C4" s="1"/>
      <c r="D4" s="105"/>
      <c r="E4" s="1"/>
      <c r="F4" s="1"/>
      <c r="G4" s="1" t="s">
        <v>74</v>
      </c>
      <c r="H4" s="1"/>
      <c r="I4" s="127"/>
      <c r="J4" s="1"/>
      <c r="K4" s="1"/>
      <c r="L4" s="1"/>
      <c r="M4" s="1"/>
      <c r="N4" s="1"/>
      <c r="O4" s="1"/>
      <c r="P4" s="1"/>
      <c r="Q4" s="1"/>
      <c r="R4" s="1"/>
      <c r="S4" s="105"/>
      <c r="T4" s="1"/>
    </row>
    <row r="5" spans="1:20" ht="19.95" customHeight="1" x14ac:dyDescent="0.3">
      <c r="A5" s="1"/>
      <c r="B5" s="1"/>
      <c r="C5" s="1"/>
      <c r="D5" s="105"/>
      <c r="E5" s="1"/>
      <c r="F5" s="1"/>
      <c r="G5" s="1"/>
      <c r="H5" s="1"/>
      <c r="I5" s="127"/>
      <c r="J5" s="1"/>
      <c r="K5" s="1"/>
      <c r="L5" s="1"/>
      <c r="M5" s="1"/>
      <c r="N5" s="1"/>
      <c r="O5" s="1"/>
      <c r="P5" s="1"/>
      <c r="Q5" s="1"/>
      <c r="R5" s="1"/>
      <c r="S5" s="105"/>
      <c r="T5" s="1"/>
    </row>
    <row r="6" spans="1:20" x14ac:dyDescent="0.3">
      <c r="A6" s="1"/>
      <c r="B6" s="1"/>
      <c r="C6" s="1"/>
      <c r="D6" s="105"/>
      <c r="E6" s="1"/>
      <c r="F6" s="1"/>
      <c r="G6" s="1"/>
      <c r="H6" s="1"/>
      <c r="I6" s="127"/>
      <c r="J6" s="1"/>
      <c r="K6" s="1"/>
      <c r="L6" s="1"/>
      <c r="M6" s="1"/>
      <c r="N6" s="1"/>
      <c r="O6" s="1"/>
      <c r="P6" s="1"/>
      <c r="Q6" s="1"/>
      <c r="R6" s="1"/>
      <c r="S6" s="105"/>
      <c r="T6" s="1"/>
    </row>
    <row r="7" spans="1:20" x14ac:dyDescent="0.3">
      <c r="A7" s="1"/>
      <c r="B7" s="1"/>
      <c r="C7" s="1"/>
      <c r="D7" s="105"/>
      <c r="E7" s="1"/>
      <c r="F7" s="106"/>
      <c r="G7" s="107"/>
      <c r="H7" s="107"/>
      <c r="I7" s="129"/>
      <c r="J7" s="107"/>
      <c r="K7" s="107"/>
      <c r="L7" s="107"/>
      <c r="M7" s="107"/>
      <c r="N7" s="107"/>
      <c r="O7" s="107"/>
      <c r="P7" s="107"/>
      <c r="Q7" s="108"/>
      <c r="R7" s="1"/>
      <c r="S7" s="105"/>
      <c r="T7" s="1"/>
    </row>
    <row r="8" spans="1:20" x14ac:dyDescent="0.3">
      <c r="A8" s="1"/>
      <c r="B8" s="1"/>
      <c r="C8" s="1"/>
      <c r="D8" s="105"/>
      <c r="E8" s="1"/>
      <c r="F8" s="109"/>
      <c r="G8" s="110" t="s">
        <v>75</v>
      </c>
      <c r="H8" s="110"/>
      <c r="I8" s="130"/>
      <c r="J8" s="110"/>
      <c r="K8" s="110"/>
      <c r="L8" s="110"/>
      <c r="M8" s="110"/>
      <c r="N8" s="110"/>
      <c r="O8" s="110"/>
      <c r="P8" s="110"/>
      <c r="Q8" s="111"/>
      <c r="R8" s="1"/>
      <c r="S8" s="105"/>
      <c r="T8" s="1"/>
    </row>
    <row r="9" spans="1:20" x14ac:dyDescent="0.3">
      <c r="A9" s="1"/>
      <c r="B9" s="1"/>
      <c r="C9" s="1"/>
      <c r="D9" s="105"/>
      <c r="E9" s="1"/>
      <c r="F9" s="109"/>
      <c r="G9" s="110"/>
      <c r="H9" s="110"/>
      <c r="I9" s="130"/>
      <c r="J9" s="110"/>
      <c r="K9" s="110"/>
      <c r="L9" s="110"/>
      <c r="M9" s="110"/>
      <c r="N9" s="110"/>
      <c r="O9" s="110"/>
      <c r="P9" s="110"/>
      <c r="Q9" s="111"/>
      <c r="R9" s="1"/>
      <c r="S9" s="105"/>
      <c r="T9" s="1"/>
    </row>
    <row r="10" spans="1:20" s="3" customFormat="1" ht="12" x14ac:dyDescent="0.25">
      <c r="A10" s="2"/>
      <c r="B10" s="2"/>
      <c r="C10" s="2"/>
      <c r="D10" s="27"/>
      <c r="E10" s="2"/>
      <c r="F10" s="121"/>
      <c r="G10" s="122" t="s">
        <v>76</v>
      </c>
      <c r="H10" s="122"/>
      <c r="I10" s="131">
        <v>44621</v>
      </c>
      <c r="J10" s="122"/>
      <c r="K10" s="122"/>
      <c r="L10" s="122"/>
      <c r="M10" s="122"/>
      <c r="N10" s="122"/>
      <c r="O10" s="122"/>
      <c r="P10" s="122"/>
      <c r="Q10" s="123"/>
      <c r="R10" s="2"/>
      <c r="S10" s="27"/>
      <c r="T10" s="2"/>
    </row>
    <row r="11" spans="1:20" s="3" customFormat="1" ht="12" x14ac:dyDescent="0.25">
      <c r="A11" s="2"/>
      <c r="B11" s="2"/>
      <c r="C11" s="2"/>
      <c r="D11" s="27"/>
      <c r="E11" s="2"/>
      <c r="F11" s="124"/>
      <c r="G11" s="125" t="s">
        <v>13</v>
      </c>
      <c r="H11" s="125"/>
      <c r="I11" s="132">
        <v>63</v>
      </c>
      <c r="J11" s="125"/>
      <c r="K11" s="125"/>
      <c r="L11" s="125"/>
      <c r="M11" s="125"/>
      <c r="N11" s="125"/>
      <c r="O11" s="125"/>
      <c r="P11" s="125"/>
      <c r="Q11" s="126"/>
      <c r="R11" s="2"/>
      <c r="S11" s="27"/>
      <c r="T11" s="2"/>
    </row>
    <row r="12" spans="1:20" x14ac:dyDescent="0.3">
      <c r="A12" s="1"/>
      <c r="B12" s="1"/>
      <c r="C12" s="1"/>
      <c r="D12" s="105"/>
      <c r="E12" s="1"/>
      <c r="F12" s="109"/>
      <c r="G12" s="110"/>
      <c r="H12" s="110"/>
      <c r="I12" s="130"/>
      <c r="J12" s="110"/>
      <c r="K12" s="110"/>
      <c r="L12" s="110"/>
      <c r="M12" s="110"/>
      <c r="N12" s="110"/>
      <c r="O12" s="110"/>
      <c r="P12" s="110"/>
      <c r="Q12" s="111"/>
      <c r="R12" s="1"/>
      <c r="S12" s="105"/>
      <c r="T12" s="1"/>
    </row>
    <row r="13" spans="1:20" x14ac:dyDescent="0.3">
      <c r="A13" s="1"/>
      <c r="B13" s="1"/>
      <c r="C13" s="1"/>
      <c r="D13" s="105"/>
      <c r="E13" s="1"/>
      <c r="F13" s="109"/>
      <c r="G13" s="110"/>
      <c r="H13" s="110"/>
      <c r="I13" s="130"/>
      <c r="J13" s="110"/>
      <c r="K13" s="110"/>
      <c r="L13" s="110"/>
      <c r="M13" s="110"/>
      <c r="N13" s="110"/>
      <c r="O13" s="110"/>
      <c r="P13" s="110"/>
      <c r="Q13" s="111"/>
      <c r="R13" s="1"/>
      <c r="S13" s="105"/>
      <c r="T13" s="1"/>
    </row>
    <row r="14" spans="1:20" s="3" customFormat="1" ht="12" x14ac:dyDescent="0.25">
      <c r="A14" s="2"/>
      <c r="B14" s="2"/>
      <c r="C14" s="2"/>
      <c r="D14" s="27"/>
      <c r="E14" s="2"/>
      <c r="F14" s="135"/>
      <c r="G14" s="136" t="s">
        <v>77</v>
      </c>
      <c r="H14" s="136"/>
      <c r="I14" s="137"/>
      <c r="J14" s="136"/>
      <c r="K14" s="136"/>
      <c r="L14" s="136"/>
      <c r="M14" s="136"/>
      <c r="N14" s="136"/>
      <c r="O14" s="136"/>
      <c r="P14" s="136"/>
      <c r="Q14" s="138"/>
      <c r="R14" s="2"/>
      <c r="S14" s="27"/>
      <c r="T14" s="2"/>
    </row>
    <row r="15" spans="1:20" ht="3.9" customHeight="1" x14ac:dyDescent="0.3">
      <c r="A15" s="1"/>
      <c r="B15" s="1"/>
      <c r="C15" s="1"/>
      <c r="D15" s="105"/>
      <c r="E15" s="1"/>
      <c r="F15" s="109"/>
      <c r="G15" s="110"/>
      <c r="H15" s="110"/>
      <c r="I15" s="130"/>
      <c r="J15" s="110"/>
      <c r="K15" s="110"/>
      <c r="L15" s="110"/>
      <c r="M15" s="110"/>
      <c r="N15" s="110"/>
      <c r="O15" s="110"/>
      <c r="P15" s="110"/>
      <c r="Q15" s="111"/>
      <c r="R15" s="1"/>
      <c r="S15" s="105"/>
      <c r="T15" s="1"/>
    </row>
    <row r="16" spans="1:20" x14ac:dyDescent="0.3">
      <c r="A16" s="1"/>
      <c r="B16" s="1"/>
      <c r="C16" s="1"/>
      <c r="D16" s="105"/>
      <c r="E16" s="1"/>
      <c r="F16" s="141"/>
      <c r="G16" s="142" t="s">
        <v>78</v>
      </c>
      <c r="H16" s="142"/>
      <c r="I16" s="143"/>
      <c r="J16" s="142"/>
      <c r="K16" s="142"/>
      <c r="L16" s="142"/>
      <c r="M16" s="142" t="s">
        <v>79</v>
      </c>
      <c r="N16" s="142"/>
      <c r="O16" s="142"/>
      <c r="P16" s="142"/>
      <c r="Q16" s="144"/>
      <c r="R16" s="1"/>
      <c r="S16" s="105"/>
      <c r="T16" s="1"/>
    </row>
    <row r="17" spans="1:20" ht="3.9" customHeight="1" x14ac:dyDescent="0.3">
      <c r="A17" s="1"/>
      <c r="B17" s="1"/>
      <c r="C17" s="1"/>
      <c r="D17" s="105"/>
      <c r="E17" s="1"/>
      <c r="F17" s="109"/>
      <c r="G17" s="110"/>
      <c r="H17" s="110"/>
      <c r="I17" s="130"/>
      <c r="J17" s="110"/>
      <c r="K17" s="110"/>
      <c r="L17" s="110"/>
      <c r="M17" s="110"/>
      <c r="N17" s="110"/>
      <c r="O17" s="110"/>
      <c r="P17" s="110"/>
      <c r="Q17" s="111"/>
      <c r="R17" s="1"/>
      <c r="S17" s="105"/>
      <c r="T17" s="1"/>
    </row>
    <row r="18" spans="1:20" s="152" customFormat="1" x14ac:dyDescent="0.3">
      <c r="A18" s="145"/>
      <c r="B18" s="145"/>
      <c r="C18" s="145"/>
      <c r="D18" s="146"/>
      <c r="E18" s="145"/>
      <c r="F18" s="147"/>
      <c r="G18" s="148" t="s">
        <v>16</v>
      </c>
      <c r="H18" s="148"/>
      <c r="I18" s="149"/>
      <c r="J18" s="148"/>
      <c r="K18" s="148"/>
      <c r="L18" s="148"/>
      <c r="M18" s="150">
        <v>92000</v>
      </c>
      <c r="N18" s="148"/>
      <c r="O18" s="148"/>
      <c r="P18" s="148"/>
      <c r="Q18" s="151"/>
      <c r="R18" s="145"/>
      <c r="S18" s="146"/>
      <c r="T18" s="145"/>
    </row>
    <row r="19" spans="1:20" ht="3.9" customHeight="1" x14ac:dyDescent="0.3">
      <c r="A19" s="1"/>
      <c r="B19" s="1"/>
      <c r="C19" s="1"/>
      <c r="D19" s="105"/>
      <c r="E19" s="1"/>
      <c r="F19" s="109"/>
      <c r="G19" s="110"/>
      <c r="H19" s="110"/>
      <c r="I19" s="130"/>
      <c r="J19" s="110"/>
      <c r="K19" s="110"/>
      <c r="L19" s="110"/>
      <c r="M19" s="110"/>
      <c r="N19" s="110"/>
      <c r="O19" s="110"/>
      <c r="P19" s="110"/>
      <c r="Q19" s="111"/>
      <c r="R19" s="1"/>
      <c r="S19" s="105"/>
      <c r="T19" s="1"/>
    </row>
    <row r="20" spans="1:20" s="152" customFormat="1" x14ac:dyDescent="0.3">
      <c r="A20" s="145"/>
      <c r="B20" s="145"/>
      <c r="C20" s="145"/>
      <c r="D20" s="146"/>
      <c r="E20" s="145"/>
      <c r="F20" s="147"/>
      <c r="G20" s="148" t="s">
        <v>18</v>
      </c>
      <c r="H20" s="148"/>
      <c r="I20" s="149"/>
      <c r="J20" s="148"/>
      <c r="K20" s="148"/>
      <c r="L20" s="148"/>
      <c r="M20" s="150">
        <v>5796000</v>
      </c>
      <c r="N20" s="148"/>
      <c r="O20" s="148"/>
      <c r="P20" s="148"/>
      <c r="Q20" s="151"/>
      <c r="R20" s="145"/>
      <c r="S20" s="146"/>
      <c r="T20" s="145"/>
    </row>
    <row r="21" spans="1:20" ht="3.9" customHeight="1" x14ac:dyDescent="0.3">
      <c r="A21" s="1"/>
      <c r="B21" s="1"/>
      <c r="C21" s="1"/>
      <c r="D21" s="105"/>
      <c r="E21" s="1"/>
      <c r="F21" s="109"/>
      <c r="G21" s="110"/>
      <c r="H21" s="110"/>
      <c r="I21" s="130"/>
      <c r="J21" s="110"/>
      <c r="K21" s="110"/>
      <c r="L21" s="110"/>
      <c r="M21" s="110"/>
      <c r="N21" s="110"/>
      <c r="O21" s="110"/>
      <c r="P21" s="110"/>
      <c r="Q21" s="111"/>
      <c r="R21" s="1"/>
      <c r="S21" s="105"/>
      <c r="T21" s="1"/>
    </row>
    <row r="22" spans="1:20" s="152" customFormat="1" x14ac:dyDescent="0.3">
      <c r="A22" s="145"/>
      <c r="B22" s="145"/>
      <c r="C22" s="145"/>
      <c r="D22" s="146"/>
      <c r="E22" s="145"/>
      <c r="F22" s="147"/>
      <c r="G22" s="148" t="s">
        <v>19</v>
      </c>
      <c r="H22" s="148"/>
      <c r="I22" s="149"/>
      <c r="J22" s="148"/>
      <c r="K22" s="148"/>
      <c r="L22" s="148"/>
      <c r="M22" s="153">
        <v>0.25</v>
      </c>
      <c r="N22" s="148"/>
      <c r="O22" s="148"/>
      <c r="P22" s="148"/>
      <c r="Q22" s="151"/>
      <c r="R22" s="145"/>
      <c r="S22" s="146"/>
      <c r="T22" s="145"/>
    </row>
    <row r="23" spans="1:20" ht="3.9" customHeight="1" x14ac:dyDescent="0.3">
      <c r="A23" s="1"/>
      <c r="B23" s="1"/>
      <c r="C23" s="1"/>
      <c r="D23" s="105"/>
      <c r="E23" s="1"/>
      <c r="F23" s="109"/>
      <c r="G23" s="110"/>
      <c r="H23" s="110"/>
      <c r="I23" s="130"/>
      <c r="J23" s="110"/>
      <c r="K23" s="110"/>
      <c r="L23" s="110"/>
      <c r="M23" s="110"/>
      <c r="N23" s="110"/>
      <c r="O23" s="110"/>
      <c r="P23" s="110"/>
      <c r="Q23" s="111"/>
      <c r="R23" s="1"/>
      <c r="S23" s="105"/>
      <c r="T23" s="1"/>
    </row>
    <row r="24" spans="1:20" s="152" customFormat="1" x14ac:dyDescent="0.3">
      <c r="A24" s="145"/>
      <c r="B24" s="145"/>
      <c r="C24" s="145"/>
      <c r="D24" s="146"/>
      <c r="E24" s="145"/>
      <c r="F24" s="147"/>
      <c r="G24" s="148" t="s">
        <v>21</v>
      </c>
      <c r="H24" s="148"/>
      <c r="I24" s="149"/>
      <c r="J24" s="148"/>
      <c r="K24" s="148"/>
      <c r="L24" s="148"/>
      <c r="M24" s="150">
        <v>1449000</v>
      </c>
      <c r="N24" s="148"/>
      <c r="O24" s="148"/>
      <c r="P24" s="148"/>
      <c r="Q24" s="151"/>
      <c r="R24" s="145"/>
      <c r="S24" s="146"/>
      <c r="T24" s="145"/>
    </row>
    <row r="25" spans="1:20" ht="3.9" customHeight="1" x14ac:dyDescent="0.3">
      <c r="A25" s="1"/>
      <c r="B25" s="1"/>
      <c r="C25" s="1"/>
      <c r="D25" s="105"/>
      <c r="E25" s="1"/>
      <c r="F25" s="109"/>
      <c r="G25" s="110"/>
      <c r="H25" s="110"/>
      <c r="I25" s="130"/>
      <c r="J25" s="110"/>
      <c r="K25" s="110"/>
      <c r="L25" s="110"/>
      <c r="M25" s="110"/>
      <c r="N25" s="110"/>
      <c r="O25" s="110"/>
      <c r="P25" s="110"/>
      <c r="Q25" s="111"/>
      <c r="R25" s="1"/>
      <c r="S25" s="105"/>
      <c r="T25" s="1"/>
    </row>
    <row r="26" spans="1:20" s="152" customFormat="1" x14ac:dyDescent="0.3">
      <c r="A26" s="145"/>
      <c r="B26" s="145"/>
      <c r="C26" s="145"/>
      <c r="D26" s="146"/>
      <c r="E26" s="145"/>
      <c r="F26" s="147"/>
      <c r="G26" s="148" t="s">
        <v>7</v>
      </c>
      <c r="H26" s="148"/>
      <c r="I26" s="149"/>
      <c r="J26" s="148"/>
      <c r="K26" s="148"/>
      <c r="L26" s="148"/>
      <c r="M26" s="150">
        <v>72</v>
      </c>
      <c r="N26" s="148" t="s">
        <v>8</v>
      </c>
      <c r="O26" s="148"/>
      <c r="P26" s="148"/>
      <c r="Q26" s="151"/>
      <c r="R26" s="145"/>
      <c r="S26" s="146"/>
      <c r="T26" s="145"/>
    </row>
    <row r="27" spans="1:20" ht="3.9" customHeight="1" x14ac:dyDescent="0.3">
      <c r="A27" s="1"/>
      <c r="B27" s="1"/>
      <c r="C27" s="1"/>
      <c r="D27" s="105"/>
      <c r="E27" s="1"/>
      <c r="F27" s="109"/>
      <c r="G27" s="110"/>
      <c r="H27" s="110"/>
      <c r="I27" s="130"/>
      <c r="J27" s="110"/>
      <c r="K27" s="110"/>
      <c r="L27" s="110"/>
      <c r="M27" s="110"/>
      <c r="N27" s="110"/>
      <c r="O27" s="110"/>
      <c r="P27" s="110"/>
      <c r="Q27" s="111"/>
      <c r="R27" s="1"/>
      <c r="S27" s="105"/>
      <c r="T27" s="1"/>
    </row>
    <row r="28" spans="1:20" s="161" customFormat="1" x14ac:dyDescent="0.3">
      <c r="A28" s="154"/>
      <c r="B28" s="154"/>
      <c r="C28" s="154"/>
      <c r="D28" s="155"/>
      <c r="E28" s="154"/>
      <c r="F28" s="156"/>
      <c r="G28" s="157" t="s">
        <v>38</v>
      </c>
      <c r="H28" s="157"/>
      <c r="I28" s="158"/>
      <c r="J28" s="157"/>
      <c r="K28" s="157"/>
      <c r="L28" s="157"/>
      <c r="M28" s="159">
        <v>57960</v>
      </c>
      <c r="N28" s="157"/>
      <c r="O28" s="157"/>
      <c r="P28" s="157"/>
      <c r="Q28" s="160"/>
      <c r="R28" s="154"/>
      <c r="S28" s="155"/>
      <c r="T28" s="154"/>
    </row>
    <row r="29" spans="1:20" ht="3.9" customHeight="1" x14ac:dyDescent="0.3">
      <c r="A29" s="1"/>
      <c r="B29" s="1"/>
      <c r="C29" s="1"/>
      <c r="D29" s="105"/>
      <c r="E29" s="1"/>
      <c r="F29" s="109"/>
      <c r="G29" s="110"/>
      <c r="H29" s="110"/>
      <c r="I29" s="130"/>
      <c r="J29" s="110"/>
      <c r="K29" s="110"/>
      <c r="L29" s="110"/>
      <c r="M29" s="110"/>
      <c r="N29" s="110"/>
      <c r="O29" s="110"/>
      <c r="P29" s="110"/>
      <c r="Q29" s="111"/>
      <c r="R29" s="1"/>
      <c r="S29" s="105"/>
      <c r="T29" s="1"/>
    </row>
    <row r="30" spans="1:20" s="161" customFormat="1" x14ac:dyDescent="0.3">
      <c r="A30" s="154"/>
      <c r="B30" s="154"/>
      <c r="C30" s="154"/>
      <c r="D30" s="155"/>
      <c r="E30" s="154"/>
      <c r="F30" s="156"/>
      <c r="G30" s="157" t="s">
        <v>32</v>
      </c>
      <c r="H30" s="157"/>
      <c r="I30" s="158"/>
      <c r="J30" s="157"/>
      <c r="K30" s="157"/>
      <c r="L30" s="157"/>
      <c r="M30" s="159">
        <v>46368</v>
      </c>
      <c r="N30" s="157"/>
      <c r="O30" s="157"/>
      <c r="P30" s="157"/>
      <c r="Q30" s="160"/>
      <c r="R30" s="154"/>
      <c r="S30" s="155"/>
      <c r="T30" s="154"/>
    </row>
    <row r="31" spans="1:20" ht="3.9" customHeight="1" x14ac:dyDescent="0.3">
      <c r="A31" s="1"/>
      <c r="B31" s="1"/>
      <c r="C31" s="1"/>
      <c r="D31" s="105"/>
      <c r="E31" s="1"/>
      <c r="F31" s="109"/>
      <c r="G31" s="110"/>
      <c r="H31" s="110"/>
      <c r="I31" s="130"/>
      <c r="J31" s="110"/>
      <c r="K31" s="110"/>
      <c r="L31" s="110"/>
      <c r="M31" s="110"/>
      <c r="N31" s="110"/>
      <c r="O31" s="110"/>
      <c r="P31" s="110"/>
      <c r="Q31" s="111"/>
      <c r="R31" s="1"/>
      <c r="S31" s="105"/>
      <c r="T31" s="1"/>
    </row>
    <row r="32" spans="1:20" x14ac:dyDescent="0.3">
      <c r="A32" s="1"/>
      <c r="B32" s="1"/>
      <c r="C32" s="1"/>
      <c r="D32" s="105"/>
      <c r="E32" s="1"/>
      <c r="F32" s="109"/>
      <c r="G32" s="110"/>
      <c r="H32" s="110"/>
      <c r="I32" s="130"/>
      <c r="J32" s="110"/>
      <c r="K32" s="110"/>
      <c r="L32" s="110"/>
      <c r="M32" s="110"/>
      <c r="N32" s="110"/>
      <c r="O32" s="110"/>
      <c r="P32" s="110"/>
      <c r="Q32" s="111"/>
      <c r="R32" s="1"/>
      <c r="S32" s="105"/>
      <c r="T32" s="1"/>
    </row>
    <row r="33" spans="1:20" x14ac:dyDescent="0.3">
      <c r="A33" s="1"/>
      <c r="B33" s="1"/>
      <c r="C33" s="1"/>
      <c r="D33" s="105"/>
      <c r="E33" s="1"/>
      <c r="F33" s="109"/>
      <c r="G33" s="110" t="s">
        <v>80</v>
      </c>
      <c r="H33" s="110"/>
      <c r="I33" s="130"/>
      <c r="J33" s="110"/>
      <c r="K33" s="110"/>
      <c r="L33" s="110"/>
      <c r="M33" s="110"/>
      <c r="N33" s="110"/>
      <c r="O33" s="110"/>
      <c r="P33" s="110"/>
      <c r="Q33" s="111"/>
      <c r="R33" s="1"/>
      <c r="S33" s="105"/>
      <c r="T33" s="1"/>
    </row>
    <row r="34" spans="1:20" x14ac:dyDescent="0.3">
      <c r="A34" s="1"/>
      <c r="B34" s="1"/>
      <c r="C34" s="1"/>
      <c r="D34" s="105"/>
      <c r="E34" s="1"/>
      <c r="F34" s="109"/>
      <c r="G34" s="110"/>
      <c r="H34" s="110"/>
      <c r="I34" s="130"/>
      <c r="J34" s="110"/>
      <c r="K34" s="110"/>
      <c r="L34" s="110"/>
      <c r="M34" s="110"/>
      <c r="N34" s="110"/>
      <c r="O34" s="110"/>
      <c r="P34" s="110"/>
      <c r="Q34" s="111"/>
      <c r="R34" s="1"/>
      <c r="S34" s="105"/>
      <c r="T34" s="1"/>
    </row>
    <row r="35" spans="1:20" x14ac:dyDescent="0.3">
      <c r="A35" s="1"/>
      <c r="B35" s="1"/>
      <c r="C35" s="1"/>
      <c r="D35" s="105"/>
      <c r="E35" s="1"/>
      <c r="F35" s="109"/>
      <c r="G35" s="110"/>
      <c r="H35" s="110"/>
      <c r="I35" s="130"/>
      <c r="J35" s="110"/>
      <c r="K35" s="110"/>
      <c r="L35" s="110"/>
      <c r="M35" s="110"/>
      <c r="N35" s="110"/>
      <c r="O35" s="110"/>
      <c r="P35" s="110"/>
      <c r="Q35" s="111"/>
      <c r="R35" s="1"/>
      <c r="S35" s="105"/>
      <c r="T35" s="1"/>
    </row>
    <row r="36" spans="1:20" s="152" customFormat="1" x14ac:dyDescent="0.3">
      <c r="A36" s="145"/>
      <c r="B36" s="145"/>
      <c r="C36" s="145"/>
      <c r="D36" s="146"/>
      <c r="E36" s="145"/>
      <c r="F36" s="147"/>
      <c r="G36" s="148" t="s">
        <v>65</v>
      </c>
      <c r="H36" s="148"/>
      <c r="I36" s="149"/>
      <c r="J36" s="148"/>
      <c r="K36" s="148"/>
      <c r="L36" s="148"/>
      <c r="M36" s="150">
        <v>8959627.1897762995</v>
      </c>
      <c r="N36" s="148"/>
      <c r="O36" s="148"/>
      <c r="P36" s="148"/>
      <c r="Q36" s="151"/>
      <c r="R36" s="145"/>
      <c r="S36" s="146"/>
      <c r="T36" s="145"/>
    </row>
    <row r="37" spans="1:20" ht="3.9" customHeight="1" x14ac:dyDescent="0.3">
      <c r="A37" s="1"/>
      <c r="B37" s="1"/>
      <c r="C37" s="1"/>
      <c r="D37" s="105"/>
      <c r="E37" s="1"/>
      <c r="F37" s="109"/>
      <c r="G37" s="110"/>
      <c r="H37" s="110"/>
      <c r="I37" s="130"/>
      <c r="J37" s="110"/>
      <c r="K37" s="110"/>
      <c r="L37" s="110"/>
      <c r="M37" s="110"/>
      <c r="N37" s="110"/>
      <c r="O37" s="110"/>
      <c r="P37" s="110"/>
      <c r="Q37" s="111"/>
      <c r="R37" s="1"/>
      <c r="S37" s="105"/>
      <c r="T37" s="1"/>
    </row>
    <row r="38" spans="1:20" s="152" customFormat="1" x14ac:dyDescent="0.3">
      <c r="A38" s="145"/>
      <c r="B38" s="145"/>
      <c r="C38" s="145"/>
      <c r="D38" s="146"/>
      <c r="E38" s="145"/>
      <c r="F38" s="147"/>
      <c r="G38" s="148" t="s">
        <v>36</v>
      </c>
      <c r="H38" s="148"/>
      <c r="I38" s="149"/>
      <c r="J38" s="148"/>
      <c r="K38" s="148"/>
      <c r="L38" s="148"/>
      <c r="M38" s="153">
        <v>5.0408247377365344E-2</v>
      </c>
      <c r="N38" s="148"/>
      <c r="O38" s="148"/>
      <c r="P38" s="148"/>
      <c r="Q38" s="151"/>
      <c r="R38" s="145"/>
      <c r="S38" s="146"/>
      <c r="T38" s="145"/>
    </row>
    <row r="39" spans="1:20" ht="3.9" customHeight="1" x14ac:dyDescent="0.3">
      <c r="A39" s="1"/>
      <c r="B39" s="1"/>
      <c r="C39" s="1"/>
      <c r="D39" s="105"/>
      <c r="E39" s="1"/>
      <c r="F39" s="109"/>
      <c r="G39" s="110"/>
      <c r="H39" s="110"/>
      <c r="I39" s="130"/>
      <c r="J39" s="110"/>
      <c r="K39" s="110"/>
      <c r="L39" s="110"/>
      <c r="M39" s="110"/>
      <c r="N39" s="110"/>
      <c r="O39" s="110"/>
      <c r="P39" s="110"/>
      <c r="Q39" s="111"/>
      <c r="R39" s="1"/>
      <c r="S39" s="105"/>
      <c r="T39" s="1"/>
    </row>
    <row r="40" spans="1:20" s="152" customFormat="1" x14ac:dyDescent="0.3">
      <c r="A40" s="145"/>
      <c r="B40" s="145"/>
      <c r="C40" s="145"/>
      <c r="D40" s="146"/>
      <c r="E40" s="145"/>
      <c r="F40" s="147"/>
      <c r="G40" s="148" t="s">
        <v>66</v>
      </c>
      <c r="H40" s="148"/>
      <c r="I40" s="149"/>
      <c r="J40" s="148"/>
      <c r="K40" s="148"/>
      <c r="L40" s="148"/>
      <c r="M40" s="153">
        <v>9.0971566303666318E-2</v>
      </c>
      <c r="N40" s="148"/>
      <c r="O40" s="148"/>
      <c r="P40" s="148"/>
      <c r="Q40" s="151"/>
      <c r="R40" s="145"/>
      <c r="S40" s="146"/>
      <c r="T40" s="145"/>
    </row>
    <row r="41" spans="1:20" ht="3.9" customHeight="1" x14ac:dyDescent="0.3">
      <c r="A41" s="1"/>
      <c r="B41" s="1"/>
      <c r="C41" s="1"/>
      <c r="D41" s="105"/>
      <c r="E41" s="1"/>
      <c r="F41" s="109"/>
      <c r="G41" s="110"/>
      <c r="H41" s="110"/>
      <c r="I41" s="130"/>
      <c r="J41" s="110"/>
      <c r="K41" s="110"/>
      <c r="L41" s="110"/>
      <c r="M41" s="110"/>
      <c r="N41" s="110"/>
      <c r="O41" s="110"/>
      <c r="P41" s="110"/>
      <c r="Q41" s="111"/>
      <c r="R41" s="1"/>
      <c r="S41" s="105"/>
      <c r="T41" s="1"/>
    </row>
    <row r="42" spans="1:20" x14ac:dyDescent="0.3">
      <c r="A42" s="1"/>
      <c r="B42" s="1"/>
      <c r="C42" s="1"/>
      <c r="D42" s="105"/>
      <c r="E42" s="1"/>
      <c r="F42" s="109"/>
      <c r="G42" s="110"/>
      <c r="H42" s="110"/>
      <c r="I42" s="130"/>
      <c r="J42" s="110"/>
      <c r="K42" s="110"/>
      <c r="L42" s="110"/>
      <c r="M42" s="110"/>
      <c r="N42" s="110"/>
      <c r="O42" s="110"/>
      <c r="P42" s="110"/>
      <c r="Q42" s="111"/>
      <c r="R42" s="1"/>
      <c r="S42" s="105"/>
      <c r="T42" s="1"/>
    </row>
    <row r="43" spans="1:20" x14ac:dyDescent="0.3">
      <c r="A43" s="1"/>
      <c r="B43" s="1"/>
      <c r="C43" s="1"/>
      <c r="D43" s="105"/>
      <c r="E43" s="1"/>
      <c r="F43" s="115"/>
      <c r="G43" s="116"/>
      <c r="H43" s="116"/>
      <c r="I43" s="162"/>
      <c r="J43" s="116"/>
      <c r="K43" s="116"/>
      <c r="L43" s="116"/>
      <c r="M43" s="116"/>
      <c r="N43" s="116"/>
      <c r="O43" s="116"/>
      <c r="P43" s="116"/>
      <c r="Q43" s="117"/>
      <c r="R43" s="1"/>
      <c r="S43" s="105"/>
      <c r="T43" s="1"/>
    </row>
    <row r="44" spans="1:20" x14ac:dyDescent="0.3">
      <c r="A44" s="1"/>
      <c r="B44" s="1"/>
      <c r="C44" s="1"/>
      <c r="D44" s="105"/>
      <c r="E44" s="1"/>
      <c r="F44" s="163"/>
      <c r="G44" s="164" t="s">
        <v>75</v>
      </c>
      <c r="H44" s="164"/>
      <c r="I44" s="165"/>
      <c r="J44" s="164"/>
      <c r="K44" s="164"/>
      <c r="L44" s="164"/>
      <c r="M44" s="164"/>
      <c r="N44" s="164"/>
      <c r="O44" s="164"/>
      <c r="P44" s="164"/>
      <c r="Q44" s="166"/>
      <c r="R44" s="1"/>
      <c r="S44" s="105"/>
      <c r="T44" s="1"/>
    </row>
    <row r="45" spans="1:20" x14ac:dyDescent="0.3">
      <c r="A45" s="1"/>
      <c r="B45" s="1"/>
      <c r="C45" s="1"/>
      <c r="D45" s="105"/>
      <c r="E45" s="1"/>
      <c r="F45" s="163"/>
      <c r="G45" s="164"/>
      <c r="H45" s="164"/>
      <c r="I45" s="165"/>
      <c r="J45" s="164"/>
      <c r="K45" s="164"/>
      <c r="L45" s="164"/>
      <c r="M45" s="164"/>
      <c r="N45" s="164"/>
      <c r="O45" s="164"/>
      <c r="P45" s="164"/>
      <c r="Q45" s="166"/>
      <c r="R45" s="1"/>
      <c r="S45" s="105"/>
      <c r="T45" s="1"/>
    </row>
    <row r="46" spans="1:20" x14ac:dyDescent="0.3">
      <c r="A46" s="1"/>
      <c r="B46" s="1"/>
      <c r="C46" s="1"/>
      <c r="D46" s="105"/>
      <c r="E46" s="1"/>
      <c r="F46" s="118"/>
      <c r="G46" s="119"/>
      <c r="H46" s="119"/>
      <c r="I46" s="167"/>
      <c r="J46" s="119"/>
      <c r="K46" s="119"/>
      <c r="L46" s="119"/>
      <c r="M46" s="119"/>
      <c r="N46" s="119"/>
      <c r="O46" s="119"/>
      <c r="P46" s="119"/>
      <c r="Q46" s="120"/>
      <c r="R46" s="1"/>
      <c r="S46" s="105"/>
      <c r="T46" s="1"/>
    </row>
    <row r="47" spans="1:20" x14ac:dyDescent="0.3">
      <c r="A47" s="1"/>
      <c r="B47" s="1"/>
      <c r="C47" s="1"/>
      <c r="D47" s="105"/>
      <c r="E47" s="1"/>
      <c r="F47" s="109"/>
      <c r="G47" s="110"/>
      <c r="H47" s="110"/>
      <c r="I47" s="130"/>
      <c r="J47" s="110"/>
      <c r="K47" s="110"/>
      <c r="L47" s="110"/>
      <c r="M47" s="110"/>
      <c r="N47" s="110"/>
      <c r="O47" s="110"/>
      <c r="P47" s="110"/>
      <c r="Q47" s="111"/>
      <c r="R47" s="1"/>
      <c r="S47" s="105"/>
      <c r="T47" s="1"/>
    </row>
    <row r="48" spans="1:20" x14ac:dyDescent="0.3">
      <c r="A48" s="1"/>
      <c r="B48" s="1"/>
      <c r="C48" s="1"/>
      <c r="D48" s="105"/>
      <c r="E48" s="1"/>
      <c r="F48" s="109"/>
      <c r="G48" s="110"/>
      <c r="H48" s="110"/>
      <c r="I48" s="130"/>
      <c r="J48" s="110"/>
      <c r="K48" s="110"/>
      <c r="L48" s="110"/>
      <c r="M48" s="110"/>
      <c r="N48" s="110"/>
      <c r="O48" s="110"/>
      <c r="P48" s="110"/>
      <c r="Q48" s="111"/>
      <c r="R48" s="1"/>
      <c r="S48" s="105"/>
      <c r="T48" s="1"/>
    </row>
    <row r="49" spans="1:20" x14ac:dyDescent="0.3">
      <c r="A49" s="1"/>
      <c r="B49" s="1"/>
      <c r="C49" s="1"/>
      <c r="D49" s="105"/>
      <c r="E49" s="1"/>
      <c r="F49" s="106"/>
      <c r="G49" s="107" t="s">
        <v>81</v>
      </c>
      <c r="H49" s="107"/>
      <c r="I49" s="129"/>
      <c r="J49" s="107"/>
      <c r="K49" s="107"/>
      <c r="L49" s="107"/>
      <c r="M49" s="107"/>
      <c r="N49" s="107"/>
      <c r="O49" s="107"/>
      <c r="P49" s="107"/>
      <c r="Q49" s="108"/>
      <c r="R49" s="1"/>
      <c r="S49" s="105"/>
      <c r="T49" s="1"/>
    </row>
    <row r="50" spans="1:20" x14ac:dyDescent="0.3">
      <c r="A50" s="1"/>
      <c r="B50" s="1"/>
      <c r="C50" s="1"/>
      <c r="D50" s="105"/>
      <c r="E50" s="1"/>
      <c r="F50" s="112"/>
      <c r="G50" s="113"/>
      <c r="H50" s="113"/>
      <c r="I50" s="133"/>
      <c r="J50" s="113"/>
      <c r="K50" s="113"/>
      <c r="L50" s="113"/>
      <c r="M50" s="113"/>
      <c r="N50" s="113"/>
      <c r="O50" s="113"/>
      <c r="P50" s="113"/>
      <c r="Q50" s="114"/>
      <c r="R50" s="1"/>
      <c r="S50" s="105"/>
      <c r="T50" s="1"/>
    </row>
    <row r="51" spans="1:20" x14ac:dyDescent="0.3">
      <c r="A51" s="1"/>
      <c r="B51" s="1"/>
      <c r="C51" s="1"/>
      <c r="D51" s="105"/>
      <c r="E51" s="1"/>
      <c r="F51" s="109"/>
      <c r="G51" s="110"/>
      <c r="H51" s="110"/>
      <c r="I51" s="130"/>
      <c r="J51" s="110"/>
      <c r="K51" s="110"/>
      <c r="L51" s="110"/>
      <c r="M51" s="110"/>
      <c r="N51" s="110"/>
      <c r="O51" s="110"/>
      <c r="P51" s="110"/>
      <c r="Q51" s="111"/>
      <c r="R51" s="1"/>
      <c r="S51" s="105"/>
      <c r="T51" s="1"/>
    </row>
    <row r="52" spans="1:20" x14ac:dyDescent="0.3">
      <c r="A52" s="1"/>
      <c r="B52" s="1"/>
      <c r="C52" s="1"/>
      <c r="D52" s="105"/>
      <c r="E52" s="1"/>
      <c r="F52" s="109"/>
      <c r="G52" s="168" t="s">
        <v>21</v>
      </c>
      <c r="H52" s="168"/>
      <c r="I52" s="169"/>
      <c r="J52" s="168"/>
      <c r="K52" s="168"/>
      <c r="L52" s="168"/>
      <c r="M52" s="170">
        <v>1449000</v>
      </c>
      <c r="N52" s="110"/>
      <c r="O52" s="110"/>
      <c r="P52" s="110"/>
      <c r="Q52" s="111"/>
      <c r="R52" s="1"/>
      <c r="S52" s="105"/>
      <c r="T52" s="1"/>
    </row>
    <row r="53" spans="1:20" x14ac:dyDescent="0.3">
      <c r="A53" s="1"/>
      <c r="B53" s="1"/>
      <c r="C53" s="1"/>
      <c r="D53" s="105"/>
      <c r="E53" s="1"/>
      <c r="F53" s="109"/>
      <c r="G53" s="168" t="s">
        <v>38</v>
      </c>
      <c r="H53" s="168"/>
      <c r="I53" s="169"/>
      <c r="J53" s="168"/>
      <c r="K53" s="168"/>
      <c r="L53" s="168"/>
      <c r="M53" s="170">
        <v>57960</v>
      </c>
      <c r="N53" s="110"/>
      <c r="O53" s="110"/>
      <c r="P53" s="110"/>
      <c r="Q53" s="111"/>
      <c r="R53" s="1"/>
      <c r="S53" s="105"/>
      <c r="T53" s="1"/>
    </row>
    <row r="54" spans="1:20" x14ac:dyDescent="0.3">
      <c r="A54" s="1"/>
      <c r="B54" s="1"/>
      <c r="C54" s="1"/>
      <c r="D54" s="105"/>
      <c r="E54" s="1"/>
      <c r="F54" s="109"/>
      <c r="G54" s="168" t="s">
        <v>99</v>
      </c>
      <c r="H54" s="168"/>
      <c r="I54" s="169"/>
      <c r="J54" s="168"/>
      <c r="K54" s="168"/>
      <c r="L54" s="168"/>
      <c r="M54" s="170">
        <v>46368</v>
      </c>
      <c r="N54" s="110"/>
      <c r="O54" s="110"/>
      <c r="P54" s="110"/>
      <c r="Q54" s="111"/>
      <c r="R54" s="1"/>
      <c r="S54" s="105"/>
      <c r="T54" s="1"/>
    </row>
    <row r="55" spans="1:20" x14ac:dyDescent="0.3">
      <c r="A55" s="1"/>
      <c r="B55" s="1"/>
      <c r="C55" s="1"/>
      <c r="D55" s="105"/>
      <c r="E55" s="1"/>
      <c r="F55" s="109"/>
      <c r="G55" s="110"/>
      <c r="H55" s="110"/>
      <c r="I55" s="130"/>
      <c r="J55" s="110"/>
      <c r="K55" s="110"/>
      <c r="L55" s="110"/>
      <c r="M55" s="110"/>
      <c r="N55" s="110"/>
      <c r="O55" s="110"/>
      <c r="P55" s="110"/>
      <c r="Q55" s="111"/>
      <c r="R55" s="1"/>
      <c r="S55" s="105"/>
      <c r="T55" s="1"/>
    </row>
    <row r="56" spans="1:20" x14ac:dyDescent="0.3">
      <c r="A56" s="1"/>
      <c r="B56" s="1"/>
      <c r="C56" s="1"/>
      <c r="D56" s="105"/>
      <c r="E56" s="1"/>
      <c r="F56" s="112"/>
      <c r="G56" s="113"/>
      <c r="H56" s="113"/>
      <c r="I56" s="133"/>
      <c r="J56" s="113"/>
      <c r="K56" s="113"/>
      <c r="L56" s="113"/>
      <c r="M56" s="113"/>
      <c r="N56" s="113"/>
      <c r="O56" s="113"/>
      <c r="P56" s="113"/>
      <c r="Q56" s="114"/>
      <c r="R56" s="1"/>
      <c r="S56" s="105"/>
      <c r="T56" s="1"/>
    </row>
    <row r="57" spans="1:20" x14ac:dyDescent="0.3">
      <c r="A57" s="1"/>
      <c r="B57" s="1"/>
      <c r="C57" s="1"/>
      <c r="D57" s="105"/>
      <c r="E57" s="1"/>
      <c r="F57" s="1"/>
      <c r="G57" s="1"/>
      <c r="H57" s="1"/>
      <c r="I57" s="127"/>
      <c r="J57" s="1"/>
      <c r="K57" s="1"/>
      <c r="L57" s="1"/>
      <c r="M57" s="1"/>
      <c r="N57" s="1"/>
      <c r="O57" s="1"/>
      <c r="P57" s="1"/>
      <c r="Q57" s="1"/>
      <c r="R57" s="1"/>
      <c r="S57" s="105"/>
      <c r="T57" s="1"/>
    </row>
    <row r="58" spans="1:20" x14ac:dyDescent="0.3">
      <c r="A58" s="1"/>
      <c r="B58" s="1"/>
      <c r="C58" s="1"/>
      <c r="D58" s="105"/>
      <c r="E58" s="1"/>
      <c r="F58" s="106"/>
      <c r="G58" s="107" t="s">
        <v>82</v>
      </c>
      <c r="H58" s="107"/>
      <c r="I58" s="174" t="s">
        <v>83</v>
      </c>
      <c r="J58" s="176" t="s">
        <v>85</v>
      </c>
      <c r="K58" s="176" t="s">
        <v>86</v>
      </c>
      <c r="L58" s="176" t="s">
        <v>88</v>
      </c>
      <c r="M58" s="179" t="s">
        <v>87</v>
      </c>
      <c r="N58" s="107"/>
      <c r="O58" s="107"/>
      <c r="P58" s="107"/>
      <c r="Q58" s="108"/>
      <c r="R58" s="1"/>
      <c r="S58" s="105"/>
      <c r="T58" s="1"/>
    </row>
    <row r="59" spans="1:20" s="3" customFormat="1" x14ac:dyDescent="0.3">
      <c r="A59" s="2"/>
      <c r="B59" s="2"/>
      <c r="C59" s="2"/>
      <c r="D59" s="105"/>
      <c r="E59" s="2"/>
      <c r="F59" s="171"/>
      <c r="G59" s="172"/>
      <c r="H59" s="172"/>
      <c r="I59" s="175" t="s">
        <v>84</v>
      </c>
      <c r="J59" s="175" t="s">
        <v>84</v>
      </c>
      <c r="K59" s="175" t="s">
        <v>84</v>
      </c>
      <c r="L59" s="177"/>
      <c r="M59" s="180"/>
      <c r="N59" s="172"/>
      <c r="O59" s="172"/>
      <c r="P59" s="172"/>
      <c r="Q59" s="173"/>
      <c r="R59" s="2"/>
      <c r="S59" s="105"/>
      <c r="T59" s="2"/>
    </row>
    <row r="60" spans="1:20" ht="3.9" customHeight="1" x14ac:dyDescent="0.3">
      <c r="A60" s="1"/>
      <c r="B60" s="1"/>
      <c r="C60" s="1"/>
      <c r="D60" s="105"/>
      <c r="E60" s="1"/>
      <c r="F60" s="1"/>
      <c r="G60" s="1"/>
      <c r="H60" s="1"/>
      <c r="I60" s="127"/>
      <c r="J60" s="1"/>
      <c r="K60" s="1"/>
      <c r="L60" s="1"/>
      <c r="M60" s="145"/>
      <c r="N60" s="1"/>
      <c r="O60" s="1"/>
      <c r="P60" s="1"/>
      <c r="Q60" s="1"/>
      <c r="R60" s="1"/>
      <c r="S60" s="105"/>
      <c r="T60" s="1"/>
    </row>
    <row r="61" spans="1:20" x14ac:dyDescent="0.3">
      <c r="A61" s="1"/>
      <c r="B61" s="1"/>
      <c r="C61" s="1"/>
      <c r="D61" s="105"/>
      <c r="E61" s="1"/>
      <c r="F61" s="147"/>
      <c r="G61" s="184" t="s">
        <v>89</v>
      </c>
      <c r="H61" s="151"/>
      <c r="I61" s="185">
        <v>5130194.246436663</v>
      </c>
      <c r="J61" s="185">
        <v>1037101.2627567368</v>
      </c>
      <c r="K61" s="185">
        <v>117173.1717528091</v>
      </c>
      <c r="L61" s="185">
        <v>1121830.508830091</v>
      </c>
      <c r="M61" s="183">
        <v>7406299.1897763005</v>
      </c>
      <c r="N61" s="1"/>
      <c r="O61" s="1"/>
      <c r="P61" s="1"/>
      <c r="Q61" s="1"/>
      <c r="R61" s="1"/>
      <c r="S61" s="105"/>
      <c r="T61" s="1"/>
    </row>
    <row r="62" spans="1:20" ht="3.9" customHeight="1" x14ac:dyDescent="0.3">
      <c r="A62" s="1"/>
      <c r="B62" s="1"/>
      <c r="C62" s="1"/>
      <c r="D62" s="105"/>
      <c r="E62" s="1"/>
      <c r="F62" s="1"/>
      <c r="G62" s="1"/>
      <c r="H62" s="1"/>
      <c r="I62" s="127"/>
      <c r="J62" s="1"/>
      <c r="K62" s="1"/>
      <c r="L62" s="1"/>
      <c r="M62" s="145"/>
      <c r="N62" s="1"/>
      <c r="O62" s="1"/>
      <c r="P62" s="1"/>
      <c r="Q62" s="1"/>
      <c r="R62" s="1"/>
      <c r="S62" s="105"/>
      <c r="T62" s="1"/>
    </row>
    <row r="63" spans="1:20" x14ac:dyDescent="0.3">
      <c r="A63" s="1"/>
      <c r="B63" s="1"/>
      <c r="C63" s="1"/>
      <c r="D63" s="105"/>
      <c r="E63" s="1"/>
      <c r="F63" s="139"/>
      <c r="G63" s="182">
        <v>1</v>
      </c>
      <c r="H63" s="140"/>
      <c r="I63" s="178">
        <v>71252.697867175884</v>
      </c>
      <c r="J63" s="178">
        <v>14404.184204954694</v>
      </c>
      <c r="K63" s="178">
        <v>1627.4051632334597</v>
      </c>
      <c r="L63" s="178">
        <v>15580.97928930685</v>
      </c>
      <c r="M63" s="181">
        <v>102865.26652467089</v>
      </c>
      <c r="N63" s="1"/>
      <c r="O63" s="1"/>
      <c r="P63" s="1"/>
      <c r="Q63" s="1"/>
      <c r="R63" s="1"/>
      <c r="S63" s="105"/>
      <c r="T63" s="1"/>
    </row>
    <row r="64" spans="1:20" x14ac:dyDescent="0.3">
      <c r="A64" s="1"/>
      <c r="B64" s="1"/>
      <c r="C64" s="1"/>
      <c r="D64" s="105"/>
      <c r="E64" s="1"/>
      <c r="F64" s="139"/>
      <c r="G64" s="182">
        <v>2</v>
      </c>
      <c r="H64" s="140"/>
      <c r="I64" s="178">
        <v>71252.697867175884</v>
      </c>
      <c r="J64" s="178">
        <v>14404.184204954694</v>
      </c>
      <c r="K64" s="178">
        <v>1627.4051632334597</v>
      </c>
      <c r="L64" s="178">
        <v>15580.97928930685</v>
      </c>
      <c r="M64" s="181">
        <v>102865.26652467089</v>
      </c>
      <c r="N64" s="1"/>
      <c r="O64" s="1"/>
      <c r="P64" s="1"/>
      <c r="Q64" s="1"/>
      <c r="R64" s="1"/>
      <c r="S64" s="105"/>
      <c r="T64" s="1"/>
    </row>
    <row r="65" spans="1:20" x14ac:dyDescent="0.3">
      <c r="A65" s="1"/>
      <c r="B65" s="1"/>
      <c r="C65" s="1"/>
      <c r="D65" s="105"/>
      <c r="E65" s="1"/>
      <c r="F65" s="139"/>
      <c r="G65" s="182">
        <v>3</v>
      </c>
      <c r="H65" s="140"/>
      <c r="I65" s="178">
        <v>71252.697867175884</v>
      </c>
      <c r="J65" s="178">
        <v>14404.184204954694</v>
      </c>
      <c r="K65" s="178">
        <v>1627.4051632334597</v>
      </c>
      <c r="L65" s="178">
        <v>15580.97928930685</v>
      </c>
      <c r="M65" s="181">
        <v>102865.26652467089</v>
      </c>
      <c r="N65" s="1"/>
      <c r="O65" s="1"/>
      <c r="P65" s="1"/>
      <c r="Q65" s="1"/>
      <c r="R65" s="1"/>
      <c r="S65" s="105"/>
      <c r="T65" s="1"/>
    </row>
    <row r="66" spans="1:20" x14ac:dyDescent="0.3">
      <c r="A66" s="1"/>
      <c r="B66" s="1"/>
      <c r="C66" s="1"/>
      <c r="D66" s="105"/>
      <c r="E66" s="1"/>
      <c r="F66" s="139"/>
      <c r="G66" s="182">
        <v>4</v>
      </c>
      <c r="H66" s="140"/>
      <c r="I66" s="178">
        <v>71252.697867175884</v>
      </c>
      <c r="J66" s="178">
        <v>14404.184204954694</v>
      </c>
      <c r="K66" s="178">
        <v>1627.4051632334597</v>
      </c>
      <c r="L66" s="178">
        <v>15580.97928930685</v>
      </c>
      <c r="M66" s="181">
        <v>102865.26652467089</v>
      </c>
      <c r="N66" s="1"/>
      <c r="O66" s="1"/>
      <c r="P66" s="1"/>
      <c r="Q66" s="1"/>
      <c r="R66" s="1"/>
      <c r="S66" s="105"/>
      <c r="T66" s="1"/>
    </row>
    <row r="67" spans="1:20" x14ac:dyDescent="0.3">
      <c r="A67" s="1"/>
      <c r="B67" s="1"/>
      <c r="C67" s="1"/>
      <c r="D67" s="105"/>
      <c r="E67" s="1"/>
      <c r="F67" s="139"/>
      <c r="G67" s="182">
        <v>5</v>
      </c>
      <c r="H67" s="140"/>
      <c r="I67" s="178">
        <v>71252.697867175884</v>
      </c>
      <c r="J67" s="178">
        <v>14404.184204954694</v>
      </c>
      <c r="K67" s="178">
        <v>1627.4051632334597</v>
      </c>
      <c r="L67" s="178">
        <v>15580.97928930685</v>
      </c>
      <c r="M67" s="181">
        <v>102865.26652467089</v>
      </c>
      <c r="N67" s="1"/>
      <c r="O67" s="1"/>
      <c r="P67" s="1"/>
      <c r="Q67" s="1"/>
      <c r="R67" s="1"/>
      <c r="S67" s="105"/>
      <c r="T67" s="1"/>
    </row>
    <row r="68" spans="1:20" x14ac:dyDescent="0.3">
      <c r="A68" s="1"/>
      <c r="B68" s="1"/>
      <c r="C68" s="1"/>
      <c r="D68" s="105"/>
      <c r="E68" s="1"/>
      <c r="F68" s="139"/>
      <c r="G68" s="182">
        <v>6</v>
      </c>
      <c r="H68" s="140"/>
      <c r="I68" s="178">
        <v>71252.697867175884</v>
      </c>
      <c r="J68" s="178">
        <v>14404.184204954694</v>
      </c>
      <c r="K68" s="178">
        <v>1627.4051632334597</v>
      </c>
      <c r="L68" s="178">
        <v>15580.97928930685</v>
      </c>
      <c r="M68" s="181">
        <v>102865.26652467089</v>
      </c>
      <c r="N68" s="1"/>
      <c r="O68" s="1"/>
      <c r="P68" s="1"/>
      <c r="Q68" s="1"/>
      <c r="R68" s="1"/>
      <c r="S68" s="105"/>
      <c r="T68" s="1"/>
    </row>
    <row r="69" spans="1:20" x14ac:dyDescent="0.3">
      <c r="A69" s="1"/>
      <c r="B69" s="1"/>
      <c r="C69" s="1"/>
      <c r="D69" s="105"/>
      <c r="E69" s="1"/>
      <c r="F69" s="139"/>
      <c r="G69" s="182">
        <v>7</v>
      </c>
      <c r="H69" s="140"/>
      <c r="I69" s="178">
        <v>71252.697867175884</v>
      </c>
      <c r="J69" s="178">
        <v>14404.184204954694</v>
      </c>
      <c r="K69" s="178">
        <v>1627.4051632334597</v>
      </c>
      <c r="L69" s="178">
        <v>15580.97928930685</v>
      </c>
      <c r="M69" s="181">
        <v>102865.26652467089</v>
      </c>
      <c r="N69" s="1"/>
      <c r="O69" s="1"/>
      <c r="P69" s="1"/>
      <c r="Q69" s="1"/>
      <c r="R69" s="1"/>
      <c r="S69" s="105"/>
      <c r="T69" s="1"/>
    </row>
    <row r="70" spans="1:20" x14ac:dyDescent="0.3">
      <c r="A70" s="1"/>
      <c r="B70" s="1"/>
      <c r="C70" s="1"/>
      <c r="D70" s="105"/>
      <c r="E70" s="1"/>
      <c r="F70" s="139"/>
      <c r="G70" s="182">
        <v>8</v>
      </c>
      <c r="H70" s="140"/>
      <c r="I70" s="178">
        <v>71252.697867175884</v>
      </c>
      <c r="J70" s="178">
        <v>14404.184204954694</v>
      </c>
      <c r="K70" s="178">
        <v>1627.4051632334597</v>
      </c>
      <c r="L70" s="178">
        <v>15580.97928930685</v>
      </c>
      <c r="M70" s="181">
        <v>102865.26652467089</v>
      </c>
      <c r="N70" s="1"/>
      <c r="O70" s="1"/>
      <c r="P70" s="1"/>
      <c r="Q70" s="1"/>
      <c r="R70" s="1"/>
      <c r="S70" s="105"/>
      <c r="T70" s="1"/>
    </row>
    <row r="71" spans="1:20" x14ac:dyDescent="0.3">
      <c r="A71" s="1"/>
      <c r="B71" s="1"/>
      <c r="C71" s="1"/>
      <c r="D71" s="105"/>
      <c r="E71" s="1"/>
      <c r="F71" s="139"/>
      <c r="G71" s="182">
        <v>9</v>
      </c>
      <c r="H71" s="140"/>
      <c r="I71" s="178">
        <v>71252.697867175884</v>
      </c>
      <c r="J71" s="178">
        <v>14404.184204954694</v>
      </c>
      <c r="K71" s="178">
        <v>1627.4051632334597</v>
      </c>
      <c r="L71" s="178">
        <v>15580.97928930685</v>
      </c>
      <c r="M71" s="181">
        <v>102865.26652467089</v>
      </c>
      <c r="N71" s="1"/>
      <c r="O71" s="1"/>
      <c r="P71" s="1"/>
      <c r="Q71" s="1"/>
      <c r="R71" s="1"/>
      <c r="S71" s="105"/>
      <c r="T71" s="1"/>
    </row>
    <row r="72" spans="1:20" x14ac:dyDescent="0.3">
      <c r="A72" s="1"/>
      <c r="B72" s="1"/>
      <c r="C72" s="1"/>
      <c r="D72" s="105"/>
      <c r="E72" s="1"/>
      <c r="F72" s="139"/>
      <c r="G72" s="182">
        <v>10</v>
      </c>
      <c r="H72" s="140"/>
      <c r="I72" s="178">
        <v>71252.697867175884</v>
      </c>
      <c r="J72" s="178">
        <v>14404.184204954694</v>
      </c>
      <c r="K72" s="178">
        <v>1627.4051632334597</v>
      </c>
      <c r="L72" s="178">
        <v>15580.97928930685</v>
      </c>
      <c r="M72" s="181">
        <v>102865.26652467089</v>
      </c>
      <c r="N72" s="1"/>
      <c r="O72" s="1"/>
      <c r="P72" s="1"/>
      <c r="Q72" s="1"/>
      <c r="R72" s="1"/>
      <c r="S72" s="105"/>
      <c r="T72" s="1"/>
    </row>
    <row r="73" spans="1:20" x14ac:dyDescent="0.3">
      <c r="A73" s="1"/>
      <c r="B73" s="1"/>
      <c r="C73" s="1"/>
      <c r="D73" s="105"/>
      <c r="E73" s="1"/>
      <c r="F73" s="139"/>
      <c r="G73" s="182">
        <v>11</v>
      </c>
      <c r="H73" s="140"/>
      <c r="I73" s="178">
        <v>71252.697867175884</v>
      </c>
      <c r="J73" s="178">
        <v>14404.184204954694</v>
      </c>
      <c r="K73" s="178">
        <v>1627.4051632334597</v>
      </c>
      <c r="L73" s="178">
        <v>15580.97928930685</v>
      </c>
      <c r="M73" s="181">
        <v>102865.26652467089</v>
      </c>
      <c r="N73" s="1"/>
      <c r="O73" s="1"/>
      <c r="P73" s="1"/>
      <c r="Q73" s="1"/>
      <c r="R73" s="1"/>
      <c r="S73" s="105"/>
      <c r="T73" s="1"/>
    </row>
    <row r="74" spans="1:20" x14ac:dyDescent="0.3">
      <c r="A74" s="1"/>
      <c r="B74" s="1"/>
      <c r="C74" s="1"/>
      <c r="D74" s="105"/>
      <c r="E74" s="1"/>
      <c r="F74" s="139"/>
      <c r="G74" s="182">
        <v>12</v>
      </c>
      <c r="H74" s="140"/>
      <c r="I74" s="178">
        <v>71252.697867175884</v>
      </c>
      <c r="J74" s="178">
        <v>14404.184204954694</v>
      </c>
      <c r="K74" s="178">
        <v>1627.4051632334597</v>
      </c>
      <c r="L74" s="178">
        <v>15580.97928930685</v>
      </c>
      <c r="M74" s="181">
        <v>102865.26652467089</v>
      </c>
      <c r="N74" s="1"/>
      <c r="O74" s="1"/>
      <c r="P74" s="1"/>
      <c r="Q74" s="1"/>
      <c r="R74" s="1"/>
      <c r="S74" s="105"/>
      <c r="T74" s="1"/>
    </row>
    <row r="75" spans="1:20" x14ac:dyDescent="0.3">
      <c r="A75" s="1"/>
      <c r="B75" s="1"/>
      <c r="C75" s="1"/>
      <c r="D75" s="105"/>
      <c r="E75" s="1"/>
      <c r="F75" s="139"/>
      <c r="G75" s="182">
        <v>13</v>
      </c>
      <c r="H75" s="140"/>
      <c r="I75" s="178">
        <v>71252.697867175884</v>
      </c>
      <c r="J75" s="178">
        <v>14404.184204954694</v>
      </c>
      <c r="K75" s="178">
        <v>1627.4051632334597</v>
      </c>
      <c r="L75" s="178">
        <v>15580.97928930685</v>
      </c>
      <c r="M75" s="181">
        <v>102865.26652467089</v>
      </c>
      <c r="N75" s="1"/>
      <c r="O75" s="1"/>
      <c r="P75" s="1"/>
      <c r="Q75" s="1"/>
      <c r="R75" s="1"/>
      <c r="S75" s="105"/>
      <c r="T75" s="1"/>
    </row>
    <row r="76" spans="1:20" x14ac:dyDescent="0.3">
      <c r="A76" s="1"/>
      <c r="B76" s="1"/>
      <c r="C76" s="1"/>
      <c r="D76" s="105"/>
      <c r="E76" s="1"/>
      <c r="F76" s="139"/>
      <c r="G76" s="182">
        <v>14</v>
      </c>
      <c r="H76" s="140"/>
      <c r="I76" s="178">
        <v>71252.697867175884</v>
      </c>
      <c r="J76" s="178">
        <v>14404.184204954694</v>
      </c>
      <c r="K76" s="178">
        <v>1627.4051632334597</v>
      </c>
      <c r="L76" s="178">
        <v>15580.97928930685</v>
      </c>
      <c r="M76" s="181">
        <v>102865.26652467089</v>
      </c>
      <c r="N76" s="1"/>
      <c r="O76" s="1"/>
      <c r="P76" s="1"/>
      <c r="Q76" s="1"/>
      <c r="R76" s="1"/>
      <c r="S76" s="105"/>
      <c r="T76" s="1"/>
    </row>
    <row r="77" spans="1:20" x14ac:dyDescent="0.3">
      <c r="A77" s="1"/>
      <c r="B77" s="1"/>
      <c r="C77" s="1"/>
      <c r="D77" s="105"/>
      <c r="E77" s="1"/>
      <c r="F77" s="139"/>
      <c r="G77" s="182">
        <v>15</v>
      </c>
      <c r="H77" s="140"/>
      <c r="I77" s="178">
        <v>71252.697867175884</v>
      </c>
      <c r="J77" s="178">
        <v>14404.184204954694</v>
      </c>
      <c r="K77" s="178">
        <v>1627.4051632334597</v>
      </c>
      <c r="L77" s="178">
        <v>15580.97928930685</v>
      </c>
      <c r="M77" s="181">
        <v>102865.26652467089</v>
      </c>
      <c r="N77" s="1"/>
      <c r="O77" s="1"/>
      <c r="P77" s="1"/>
      <c r="Q77" s="1"/>
      <c r="R77" s="1"/>
      <c r="S77" s="105"/>
      <c r="T77" s="1"/>
    </row>
    <row r="78" spans="1:20" x14ac:dyDescent="0.3">
      <c r="A78" s="1"/>
      <c r="B78" s="1"/>
      <c r="C78" s="1"/>
      <c r="D78" s="105"/>
      <c r="E78" s="1"/>
      <c r="F78" s="139"/>
      <c r="G78" s="182">
        <v>16</v>
      </c>
      <c r="H78" s="140"/>
      <c r="I78" s="178">
        <v>71252.697867175884</v>
      </c>
      <c r="J78" s="178">
        <v>14404.184204954694</v>
      </c>
      <c r="K78" s="178">
        <v>1627.4051632334597</v>
      </c>
      <c r="L78" s="178">
        <v>15580.97928930685</v>
      </c>
      <c r="M78" s="181">
        <v>102865.26652467089</v>
      </c>
      <c r="N78" s="1"/>
      <c r="O78" s="1"/>
      <c r="P78" s="1"/>
      <c r="Q78" s="1"/>
      <c r="R78" s="1"/>
      <c r="S78" s="105"/>
      <c r="T78" s="1"/>
    </row>
    <row r="79" spans="1:20" x14ac:dyDescent="0.3">
      <c r="A79" s="1"/>
      <c r="B79" s="1"/>
      <c r="C79" s="1"/>
      <c r="D79" s="105"/>
      <c r="E79" s="1"/>
      <c r="F79" s="139"/>
      <c r="G79" s="182">
        <v>17</v>
      </c>
      <c r="H79" s="140"/>
      <c r="I79" s="178">
        <v>71252.697867175884</v>
      </c>
      <c r="J79" s="178">
        <v>14404.184204954694</v>
      </c>
      <c r="K79" s="178">
        <v>1627.4051632334597</v>
      </c>
      <c r="L79" s="178">
        <v>15580.97928930685</v>
      </c>
      <c r="M79" s="181">
        <v>102865.26652467089</v>
      </c>
      <c r="N79" s="1"/>
      <c r="O79" s="1"/>
      <c r="P79" s="1"/>
      <c r="Q79" s="1"/>
      <c r="R79" s="1"/>
      <c r="S79" s="105"/>
      <c r="T79" s="1"/>
    </row>
    <row r="80" spans="1:20" x14ac:dyDescent="0.3">
      <c r="A80" s="1"/>
      <c r="B80" s="1"/>
      <c r="C80" s="1"/>
      <c r="D80" s="105"/>
      <c r="E80" s="1"/>
      <c r="F80" s="139"/>
      <c r="G80" s="182">
        <v>18</v>
      </c>
      <c r="H80" s="140"/>
      <c r="I80" s="178">
        <v>71252.697867175884</v>
      </c>
      <c r="J80" s="178">
        <v>14404.184204954694</v>
      </c>
      <c r="K80" s="178">
        <v>1627.4051632334597</v>
      </c>
      <c r="L80" s="178">
        <v>15580.97928930685</v>
      </c>
      <c r="M80" s="181">
        <v>102865.26652467089</v>
      </c>
      <c r="N80" s="1"/>
      <c r="O80" s="1"/>
      <c r="P80" s="1"/>
      <c r="Q80" s="1"/>
      <c r="R80" s="1"/>
      <c r="S80" s="105"/>
      <c r="T80" s="1"/>
    </row>
    <row r="81" spans="1:20" x14ac:dyDescent="0.3">
      <c r="A81" s="1"/>
      <c r="B81" s="1"/>
      <c r="C81" s="1"/>
      <c r="D81" s="105"/>
      <c r="E81" s="1"/>
      <c r="F81" s="139"/>
      <c r="G81" s="182">
        <v>19</v>
      </c>
      <c r="H81" s="140"/>
      <c r="I81" s="178">
        <v>71252.697867175884</v>
      </c>
      <c r="J81" s="178">
        <v>14404.184204954694</v>
      </c>
      <c r="K81" s="178">
        <v>1627.4051632334597</v>
      </c>
      <c r="L81" s="178">
        <v>15580.97928930685</v>
      </c>
      <c r="M81" s="181">
        <v>102865.26652467089</v>
      </c>
      <c r="N81" s="1"/>
      <c r="O81" s="1"/>
      <c r="P81" s="1"/>
      <c r="Q81" s="1"/>
      <c r="R81" s="1"/>
      <c r="S81" s="105"/>
      <c r="T81" s="1"/>
    </row>
    <row r="82" spans="1:20" x14ac:dyDescent="0.3">
      <c r="A82" s="1"/>
      <c r="B82" s="1"/>
      <c r="C82" s="1"/>
      <c r="D82" s="105"/>
      <c r="E82" s="1"/>
      <c r="F82" s="139"/>
      <c r="G82" s="182">
        <v>20</v>
      </c>
      <c r="H82" s="140"/>
      <c r="I82" s="178">
        <v>71252.697867175884</v>
      </c>
      <c r="J82" s="178">
        <v>14404.184204954694</v>
      </c>
      <c r="K82" s="178">
        <v>1627.4051632334597</v>
      </c>
      <c r="L82" s="178">
        <v>15580.97928930685</v>
      </c>
      <c r="M82" s="181">
        <v>102865.26652467089</v>
      </c>
      <c r="N82" s="1"/>
      <c r="O82" s="1"/>
      <c r="P82" s="1"/>
      <c r="Q82" s="1"/>
      <c r="R82" s="1"/>
      <c r="S82" s="105"/>
      <c r="T82" s="1"/>
    </row>
    <row r="83" spans="1:20" x14ac:dyDescent="0.3">
      <c r="A83" s="1"/>
      <c r="B83" s="1"/>
      <c r="C83" s="1"/>
      <c r="D83" s="105"/>
      <c r="E83" s="1"/>
      <c r="F83" s="139"/>
      <c r="G83" s="182">
        <v>21</v>
      </c>
      <c r="H83" s="140"/>
      <c r="I83" s="178">
        <v>71252.697867175884</v>
      </c>
      <c r="J83" s="178">
        <v>14404.184204954694</v>
      </c>
      <c r="K83" s="178">
        <v>1627.4051632334597</v>
      </c>
      <c r="L83" s="178">
        <v>15580.97928930685</v>
      </c>
      <c r="M83" s="181">
        <v>102865.26652467089</v>
      </c>
      <c r="N83" s="1"/>
      <c r="O83" s="1"/>
      <c r="P83" s="1"/>
      <c r="Q83" s="1"/>
      <c r="R83" s="1"/>
      <c r="S83" s="105"/>
      <c r="T83" s="1"/>
    </row>
    <row r="84" spans="1:20" x14ac:dyDescent="0.3">
      <c r="A84" s="1"/>
      <c r="B84" s="1"/>
      <c r="C84" s="1"/>
      <c r="D84" s="105"/>
      <c r="E84" s="1"/>
      <c r="F84" s="139"/>
      <c r="G84" s="182">
        <v>22</v>
      </c>
      <c r="H84" s="140"/>
      <c r="I84" s="178">
        <v>71252.697867175884</v>
      </c>
      <c r="J84" s="178">
        <v>14404.184204954694</v>
      </c>
      <c r="K84" s="178">
        <v>1627.4051632334597</v>
      </c>
      <c r="L84" s="178">
        <v>15580.97928930685</v>
      </c>
      <c r="M84" s="181">
        <v>102865.26652467089</v>
      </c>
      <c r="N84" s="1"/>
      <c r="O84" s="1"/>
      <c r="P84" s="1"/>
      <c r="Q84" s="1"/>
      <c r="R84" s="1"/>
      <c r="S84" s="105"/>
      <c r="T84" s="1"/>
    </row>
    <row r="85" spans="1:20" x14ac:dyDescent="0.3">
      <c r="A85" s="1"/>
      <c r="B85" s="1"/>
      <c r="C85" s="1"/>
      <c r="D85" s="105"/>
      <c r="E85" s="1"/>
      <c r="F85" s="139"/>
      <c r="G85" s="182">
        <v>23</v>
      </c>
      <c r="H85" s="140"/>
      <c r="I85" s="178">
        <v>71252.697867175884</v>
      </c>
      <c r="J85" s="178">
        <v>14404.184204954694</v>
      </c>
      <c r="K85" s="178">
        <v>1627.4051632334597</v>
      </c>
      <c r="L85" s="178">
        <v>15580.97928930685</v>
      </c>
      <c r="M85" s="181">
        <v>102865.26652467089</v>
      </c>
      <c r="N85" s="1"/>
      <c r="O85" s="1"/>
      <c r="P85" s="1"/>
      <c r="Q85" s="1"/>
      <c r="R85" s="1"/>
      <c r="S85" s="105"/>
      <c r="T85" s="1"/>
    </row>
    <row r="86" spans="1:20" x14ac:dyDescent="0.3">
      <c r="A86" s="1"/>
      <c r="B86" s="1"/>
      <c r="C86" s="1"/>
      <c r="D86" s="105"/>
      <c r="E86" s="1"/>
      <c r="F86" s="139"/>
      <c r="G86" s="182">
        <v>24</v>
      </c>
      <c r="H86" s="140"/>
      <c r="I86" s="178">
        <v>71252.697867175884</v>
      </c>
      <c r="J86" s="178">
        <v>14404.184204954694</v>
      </c>
      <c r="K86" s="178">
        <v>1627.4051632334597</v>
      </c>
      <c r="L86" s="178">
        <v>15580.97928930685</v>
      </c>
      <c r="M86" s="181">
        <v>102865.26652467089</v>
      </c>
      <c r="N86" s="1"/>
      <c r="O86" s="1"/>
      <c r="P86" s="1"/>
      <c r="Q86" s="1"/>
      <c r="R86" s="1"/>
      <c r="S86" s="105"/>
      <c r="T86" s="1"/>
    </row>
    <row r="87" spans="1:20" x14ac:dyDescent="0.3">
      <c r="A87" s="1"/>
      <c r="B87" s="1"/>
      <c r="C87" s="1"/>
      <c r="D87" s="105"/>
      <c r="E87" s="1"/>
      <c r="F87" s="139"/>
      <c r="G87" s="182">
        <v>25</v>
      </c>
      <c r="H87" s="140"/>
      <c r="I87" s="178">
        <v>71252.697867175884</v>
      </c>
      <c r="J87" s="178">
        <v>14404.184204954694</v>
      </c>
      <c r="K87" s="178">
        <v>1627.4051632334597</v>
      </c>
      <c r="L87" s="178">
        <v>15580.97928930685</v>
      </c>
      <c r="M87" s="181">
        <v>102865.26652467089</v>
      </c>
      <c r="N87" s="1"/>
      <c r="O87" s="1"/>
      <c r="P87" s="1"/>
      <c r="Q87" s="1"/>
      <c r="R87" s="1"/>
      <c r="S87" s="105"/>
      <c r="T87" s="1"/>
    </row>
    <row r="88" spans="1:20" x14ac:dyDescent="0.3">
      <c r="A88" s="1"/>
      <c r="B88" s="1"/>
      <c r="C88" s="1"/>
      <c r="D88" s="105"/>
      <c r="E88" s="1"/>
      <c r="F88" s="139"/>
      <c r="G88" s="182">
        <v>26</v>
      </c>
      <c r="H88" s="140"/>
      <c r="I88" s="178">
        <v>71252.697867175884</v>
      </c>
      <c r="J88" s="178">
        <v>14404.184204954694</v>
      </c>
      <c r="K88" s="178">
        <v>1627.4051632334597</v>
      </c>
      <c r="L88" s="178">
        <v>15580.97928930685</v>
      </c>
      <c r="M88" s="181">
        <v>102865.26652467089</v>
      </c>
      <c r="N88" s="1"/>
      <c r="O88" s="1"/>
      <c r="P88" s="1"/>
      <c r="Q88" s="1"/>
      <c r="R88" s="1"/>
      <c r="S88" s="105"/>
      <c r="T88" s="1"/>
    </row>
    <row r="89" spans="1:20" x14ac:dyDescent="0.3">
      <c r="A89" s="1"/>
      <c r="B89" s="1"/>
      <c r="C89" s="1"/>
      <c r="D89" s="105"/>
      <c r="E89" s="1"/>
      <c r="F89" s="139"/>
      <c r="G89" s="182">
        <v>27</v>
      </c>
      <c r="H89" s="140"/>
      <c r="I89" s="178">
        <v>71252.697867175884</v>
      </c>
      <c r="J89" s="178">
        <v>14404.184204954694</v>
      </c>
      <c r="K89" s="178">
        <v>1627.4051632334597</v>
      </c>
      <c r="L89" s="178">
        <v>15580.97928930685</v>
      </c>
      <c r="M89" s="181">
        <v>102865.26652467089</v>
      </c>
      <c r="N89" s="1"/>
      <c r="O89" s="1"/>
      <c r="P89" s="1"/>
      <c r="Q89" s="1"/>
      <c r="R89" s="1"/>
      <c r="S89" s="105"/>
      <c r="T89" s="1"/>
    </row>
    <row r="90" spans="1:20" x14ac:dyDescent="0.3">
      <c r="A90" s="1"/>
      <c r="B90" s="1"/>
      <c r="C90" s="1"/>
      <c r="D90" s="105"/>
      <c r="E90" s="1"/>
      <c r="F90" s="139"/>
      <c r="G90" s="182">
        <v>28</v>
      </c>
      <c r="H90" s="140"/>
      <c r="I90" s="178">
        <v>71252.697867175884</v>
      </c>
      <c r="J90" s="178">
        <v>14404.184204954694</v>
      </c>
      <c r="K90" s="178">
        <v>1627.4051632334597</v>
      </c>
      <c r="L90" s="178">
        <v>15580.97928930685</v>
      </c>
      <c r="M90" s="181">
        <v>102865.26652467089</v>
      </c>
      <c r="N90" s="1"/>
      <c r="O90" s="1"/>
      <c r="P90" s="1"/>
      <c r="Q90" s="1"/>
      <c r="R90" s="1"/>
      <c r="S90" s="105"/>
      <c r="T90" s="1"/>
    </row>
    <row r="91" spans="1:20" x14ac:dyDescent="0.3">
      <c r="A91" s="1"/>
      <c r="B91" s="1"/>
      <c r="C91" s="1"/>
      <c r="D91" s="105"/>
      <c r="E91" s="1"/>
      <c r="F91" s="139"/>
      <c r="G91" s="182">
        <v>29</v>
      </c>
      <c r="H91" s="140"/>
      <c r="I91" s="178">
        <v>71252.697867175884</v>
      </c>
      <c r="J91" s="178">
        <v>14404.184204954694</v>
      </c>
      <c r="K91" s="178">
        <v>1627.4051632334597</v>
      </c>
      <c r="L91" s="178">
        <v>15580.97928930685</v>
      </c>
      <c r="M91" s="181">
        <v>102865.26652467089</v>
      </c>
      <c r="N91" s="1"/>
      <c r="O91" s="1"/>
      <c r="P91" s="1"/>
      <c r="Q91" s="1"/>
      <c r="R91" s="1"/>
      <c r="S91" s="105"/>
      <c r="T91" s="1"/>
    </row>
    <row r="92" spans="1:20" x14ac:dyDescent="0.3">
      <c r="A92" s="1"/>
      <c r="B92" s="1"/>
      <c r="C92" s="1"/>
      <c r="D92" s="105"/>
      <c r="E92" s="1"/>
      <c r="F92" s="139"/>
      <c r="G92" s="182">
        <v>30</v>
      </c>
      <c r="H92" s="140"/>
      <c r="I92" s="178">
        <v>71252.697867175884</v>
      </c>
      <c r="J92" s="178">
        <v>14404.184204954694</v>
      </c>
      <c r="K92" s="178">
        <v>1627.4051632334597</v>
      </c>
      <c r="L92" s="178">
        <v>15580.97928930685</v>
      </c>
      <c r="M92" s="181">
        <v>102865.26652467089</v>
      </c>
      <c r="N92" s="1"/>
      <c r="O92" s="1"/>
      <c r="P92" s="1"/>
      <c r="Q92" s="1"/>
      <c r="R92" s="1"/>
      <c r="S92" s="105"/>
      <c r="T92" s="1"/>
    </row>
    <row r="93" spans="1:20" x14ac:dyDescent="0.3">
      <c r="A93" s="1"/>
      <c r="B93" s="1"/>
      <c r="C93" s="1"/>
      <c r="D93" s="105"/>
      <c r="E93" s="1"/>
      <c r="F93" s="139"/>
      <c r="G93" s="182">
        <v>31</v>
      </c>
      <c r="H93" s="140"/>
      <c r="I93" s="178">
        <v>71252.697867175884</v>
      </c>
      <c r="J93" s="178">
        <v>14404.184204954694</v>
      </c>
      <c r="K93" s="178">
        <v>1627.4051632334597</v>
      </c>
      <c r="L93" s="178">
        <v>15580.97928930685</v>
      </c>
      <c r="M93" s="181">
        <v>102865.26652467089</v>
      </c>
      <c r="N93" s="1"/>
      <c r="O93" s="1"/>
      <c r="P93" s="1"/>
      <c r="Q93" s="1"/>
      <c r="R93" s="1"/>
      <c r="S93" s="105"/>
      <c r="T93" s="1"/>
    </row>
    <row r="94" spans="1:20" x14ac:dyDescent="0.3">
      <c r="A94" s="1"/>
      <c r="B94" s="1"/>
      <c r="C94" s="1"/>
      <c r="D94" s="105"/>
      <c r="E94" s="1"/>
      <c r="F94" s="139"/>
      <c r="G94" s="182">
        <v>32</v>
      </c>
      <c r="H94" s="140"/>
      <c r="I94" s="178">
        <v>71252.697867175884</v>
      </c>
      <c r="J94" s="178">
        <v>14404.184204954694</v>
      </c>
      <c r="K94" s="178">
        <v>1627.4051632334597</v>
      </c>
      <c r="L94" s="178">
        <v>15580.97928930685</v>
      </c>
      <c r="M94" s="181">
        <v>102865.26652467089</v>
      </c>
      <c r="N94" s="1"/>
      <c r="O94" s="1"/>
      <c r="P94" s="1"/>
      <c r="Q94" s="1"/>
      <c r="R94" s="1"/>
      <c r="S94" s="105"/>
      <c r="T94" s="1"/>
    </row>
    <row r="95" spans="1:20" x14ac:dyDescent="0.3">
      <c r="A95" s="1"/>
      <c r="B95" s="1"/>
      <c r="C95" s="1"/>
      <c r="D95" s="105"/>
      <c r="E95" s="1"/>
      <c r="F95" s="139"/>
      <c r="G95" s="182">
        <v>33</v>
      </c>
      <c r="H95" s="140"/>
      <c r="I95" s="178">
        <v>71252.697867175884</v>
      </c>
      <c r="J95" s="178">
        <v>14404.184204954694</v>
      </c>
      <c r="K95" s="178">
        <v>1627.4051632334597</v>
      </c>
      <c r="L95" s="178">
        <v>15580.97928930685</v>
      </c>
      <c r="M95" s="181">
        <v>102865.26652467089</v>
      </c>
      <c r="N95" s="1"/>
      <c r="O95" s="1"/>
      <c r="P95" s="1"/>
      <c r="Q95" s="1"/>
      <c r="R95" s="1"/>
      <c r="S95" s="105"/>
      <c r="T95" s="1"/>
    </row>
    <row r="96" spans="1:20" x14ac:dyDescent="0.3">
      <c r="A96" s="1"/>
      <c r="B96" s="1"/>
      <c r="C96" s="1"/>
      <c r="D96" s="105"/>
      <c r="E96" s="1"/>
      <c r="F96" s="139"/>
      <c r="G96" s="182">
        <v>34</v>
      </c>
      <c r="H96" s="140"/>
      <c r="I96" s="178">
        <v>71252.697867175884</v>
      </c>
      <c r="J96" s="178">
        <v>14404.184204954694</v>
      </c>
      <c r="K96" s="178">
        <v>1627.4051632334597</v>
      </c>
      <c r="L96" s="178">
        <v>15580.97928930685</v>
      </c>
      <c r="M96" s="181">
        <v>102865.26652467089</v>
      </c>
      <c r="N96" s="1"/>
      <c r="O96" s="1"/>
      <c r="P96" s="1"/>
      <c r="Q96" s="1"/>
      <c r="R96" s="1"/>
      <c r="S96" s="105"/>
      <c r="T96" s="1"/>
    </row>
    <row r="97" spans="1:20" x14ac:dyDescent="0.3">
      <c r="A97" s="1"/>
      <c r="B97" s="1"/>
      <c r="C97" s="1"/>
      <c r="D97" s="105"/>
      <c r="E97" s="1"/>
      <c r="F97" s="139"/>
      <c r="G97" s="182">
        <v>35</v>
      </c>
      <c r="H97" s="140"/>
      <c r="I97" s="178">
        <v>71252.697867175884</v>
      </c>
      <c r="J97" s="178">
        <v>14404.184204954694</v>
      </c>
      <c r="K97" s="178">
        <v>1627.4051632334597</v>
      </c>
      <c r="L97" s="178">
        <v>15580.97928930685</v>
      </c>
      <c r="M97" s="181">
        <v>102865.26652467089</v>
      </c>
      <c r="N97" s="1"/>
      <c r="O97" s="1"/>
      <c r="P97" s="1"/>
      <c r="Q97" s="1"/>
      <c r="R97" s="1"/>
      <c r="S97" s="105"/>
      <c r="T97" s="1"/>
    </row>
    <row r="98" spans="1:20" x14ac:dyDescent="0.3">
      <c r="A98" s="1"/>
      <c r="B98" s="1"/>
      <c r="C98" s="1"/>
      <c r="D98" s="105"/>
      <c r="E98" s="1"/>
      <c r="F98" s="139"/>
      <c r="G98" s="182">
        <v>36</v>
      </c>
      <c r="H98" s="140"/>
      <c r="I98" s="178">
        <v>71252.697867175884</v>
      </c>
      <c r="J98" s="178">
        <v>14404.184204954694</v>
      </c>
      <c r="K98" s="178">
        <v>1627.4051632334597</v>
      </c>
      <c r="L98" s="178">
        <v>15580.97928930685</v>
      </c>
      <c r="M98" s="181">
        <v>102865.26652467089</v>
      </c>
      <c r="N98" s="1"/>
      <c r="O98" s="1"/>
      <c r="P98" s="1"/>
      <c r="Q98" s="1"/>
      <c r="R98" s="1"/>
      <c r="S98" s="105"/>
      <c r="T98" s="1"/>
    </row>
    <row r="99" spans="1:20" x14ac:dyDescent="0.3">
      <c r="A99" s="1"/>
      <c r="B99" s="1"/>
      <c r="C99" s="1"/>
      <c r="D99" s="105"/>
      <c r="E99" s="1"/>
      <c r="F99" s="139"/>
      <c r="G99" s="182">
        <v>37</v>
      </c>
      <c r="H99" s="140"/>
      <c r="I99" s="178">
        <v>71252.697867175884</v>
      </c>
      <c r="J99" s="178">
        <v>14404.184204954694</v>
      </c>
      <c r="K99" s="178">
        <v>1627.4051632334597</v>
      </c>
      <c r="L99" s="178">
        <v>15580.97928930685</v>
      </c>
      <c r="M99" s="181">
        <v>102865.26652467089</v>
      </c>
      <c r="N99" s="1"/>
      <c r="O99" s="1"/>
      <c r="P99" s="1"/>
      <c r="Q99" s="1"/>
      <c r="R99" s="1"/>
      <c r="S99" s="105"/>
      <c r="T99" s="1"/>
    </row>
    <row r="100" spans="1:20" x14ac:dyDescent="0.3">
      <c r="A100" s="1"/>
      <c r="B100" s="1"/>
      <c r="C100" s="1"/>
      <c r="D100" s="105"/>
      <c r="E100" s="1"/>
      <c r="F100" s="139"/>
      <c r="G100" s="182">
        <v>38</v>
      </c>
      <c r="H100" s="140"/>
      <c r="I100" s="178">
        <v>71252.697867175884</v>
      </c>
      <c r="J100" s="178">
        <v>14404.184204954694</v>
      </c>
      <c r="K100" s="178">
        <v>1627.4051632334597</v>
      </c>
      <c r="L100" s="178">
        <v>15580.97928930685</v>
      </c>
      <c r="M100" s="181">
        <v>102865.26652467089</v>
      </c>
      <c r="N100" s="1"/>
      <c r="O100" s="1"/>
      <c r="P100" s="1"/>
      <c r="Q100" s="1"/>
      <c r="R100" s="1"/>
      <c r="S100" s="105"/>
      <c r="T100" s="1"/>
    </row>
    <row r="101" spans="1:20" x14ac:dyDescent="0.3">
      <c r="A101" s="1"/>
      <c r="B101" s="1"/>
      <c r="C101" s="1"/>
      <c r="D101" s="105"/>
      <c r="E101" s="1"/>
      <c r="F101" s="139"/>
      <c r="G101" s="182">
        <v>39</v>
      </c>
      <c r="H101" s="140"/>
      <c r="I101" s="178">
        <v>71252.697867175884</v>
      </c>
      <c r="J101" s="178">
        <v>14404.184204954694</v>
      </c>
      <c r="K101" s="178">
        <v>1627.4051632334597</v>
      </c>
      <c r="L101" s="178">
        <v>15580.97928930685</v>
      </c>
      <c r="M101" s="181">
        <v>102865.26652467089</v>
      </c>
      <c r="N101" s="1"/>
      <c r="O101" s="1"/>
      <c r="P101" s="1"/>
      <c r="Q101" s="1"/>
      <c r="R101" s="1"/>
      <c r="S101" s="105"/>
      <c r="T101" s="1"/>
    </row>
    <row r="102" spans="1:20" x14ac:dyDescent="0.3">
      <c r="A102" s="1"/>
      <c r="B102" s="1"/>
      <c r="C102" s="1"/>
      <c r="D102" s="105"/>
      <c r="E102" s="1"/>
      <c r="F102" s="139"/>
      <c r="G102" s="182">
        <v>40</v>
      </c>
      <c r="H102" s="140"/>
      <c r="I102" s="178">
        <v>71252.697867175884</v>
      </c>
      <c r="J102" s="178">
        <v>14404.184204954694</v>
      </c>
      <c r="K102" s="178">
        <v>1627.4051632334597</v>
      </c>
      <c r="L102" s="178">
        <v>15580.97928930685</v>
      </c>
      <c r="M102" s="181">
        <v>102865.26652467089</v>
      </c>
      <c r="N102" s="1"/>
      <c r="O102" s="1"/>
      <c r="P102" s="1"/>
      <c r="Q102" s="1"/>
      <c r="R102" s="1"/>
      <c r="S102" s="105"/>
      <c r="T102" s="1"/>
    </row>
    <row r="103" spans="1:20" x14ac:dyDescent="0.3">
      <c r="A103" s="1"/>
      <c r="B103" s="1"/>
      <c r="C103" s="1"/>
      <c r="D103" s="105"/>
      <c r="E103" s="1"/>
      <c r="F103" s="139"/>
      <c r="G103" s="182">
        <v>41</v>
      </c>
      <c r="H103" s="140"/>
      <c r="I103" s="178">
        <v>71252.697867175884</v>
      </c>
      <c r="J103" s="178">
        <v>14404.184204954694</v>
      </c>
      <c r="K103" s="178">
        <v>1627.4051632334597</v>
      </c>
      <c r="L103" s="178">
        <v>15580.97928930685</v>
      </c>
      <c r="M103" s="181">
        <v>102865.26652467089</v>
      </c>
      <c r="N103" s="1"/>
      <c r="O103" s="1"/>
      <c r="P103" s="1"/>
      <c r="Q103" s="1"/>
      <c r="R103" s="1"/>
      <c r="S103" s="105"/>
      <c r="T103" s="1"/>
    </row>
    <row r="104" spans="1:20" x14ac:dyDescent="0.3">
      <c r="A104" s="1"/>
      <c r="B104" s="1"/>
      <c r="C104" s="1"/>
      <c r="D104" s="105"/>
      <c r="E104" s="1"/>
      <c r="F104" s="139"/>
      <c r="G104" s="182">
        <v>42</v>
      </c>
      <c r="H104" s="140"/>
      <c r="I104" s="178">
        <v>71252.697867175884</v>
      </c>
      <c r="J104" s="178">
        <v>14404.184204954694</v>
      </c>
      <c r="K104" s="178">
        <v>1627.4051632334597</v>
      </c>
      <c r="L104" s="178">
        <v>15580.97928930685</v>
      </c>
      <c r="M104" s="181">
        <v>102865.26652467089</v>
      </c>
      <c r="N104" s="1"/>
      <c r="O104" s="1"/>
      <c r="P104" s="1"/>
      <c r="Q104" s="1"/>
      <c r="R104" s="1"/>
      <c r="S104" s="105"/>
      <c r="T104" s="1"/>
    </row>
    <row r="105" spans="1:20" x14ac:dyDescent="0.3">
      <c r="A105" s="1"/>
      <c r="B105" s="1"/>
      <c r="C105" s="1"/>
      <c r="D105" s="105"/>
      <c r="E105" s="1"/>
      <c r="F105" s="139"/>
      <c r="G105" s="182">
        <v>43</v>
      </c>
      <c r="H105" s="140"/>
      <c r="I105" s="178">
        <v>71252.697867175884</v>
      </c>
      <c r="J105" s="178">
        <v>14404.184204954694</v>
      </c>
      <c r="K105" s="178">
        <v>1627.4051632334597</v>
      </c>
      <c r="L105" s="178">
        <v>15580.97928930685</v>
      </c>
      <c r="M105" s="181">
        <v>102865.26652467089</v>
      </c>
      <c r="N105" s="1"/>
      <c r="O105" s="1"/>
      <c r="P105" s="1"/>
      <c r="Q105" s="1"/>
      <c r="R105" s="1"/>
      <c r="S105" s="105"/>
      <c r="T105" s="1"/>
    </row>
    <row r="106" spans="1:20" x14ac:dyDescent="0.3">
      <c r="A106" s="1"/>
      <c r="B106" s="1"/>
      <c r="C106" s="1"/>
      <c r="D106" s="105"/>
      <c r="E106" s="1"/>
      <c r="F106" s="139"/>
      <c r="G106" s="182">
        <v>44</v>
      </c>
      <c r="H106" s="140"/>
      <c r="I106" s="178">
        <v>71252.697867175884</v>
      </c>
      <c r="J106" s="178">
        <v>14404.184204954694</v>
      </c>
      <c r="K106" s="178">
        <v>1627.4051632334597</v>
      </c>
      <c r="L106" s="178">
        <v>15580.97928930685</v>
      </c>
      <c r="M106" s="181">
        <v>102865.26652467089</v>
      </c>
      <c r="N106" s="1"/>
      <c r="O106" s="1"/>
      <c r="P106" s="1"/>
      <c r="Q106" s="1"/>
      <c r="R106" s="1"/>
      <c r="S106" s="105"/>
      <c r="T106" s="1"/>
    </row>
    <row r="107" spans="1:20" x14ac:dyDescent="0.3">
      <c r="A107" s="1"/>
      <c r="B107" s="1"/>
      <c r="C107" s="1"/>
      <c r="D107" s="105"/>
      <c r="E107" s="1"/>
      <c r="F107" s="139"/>
      <c r="G107" s="182">
        <v>45</v>
      </c>
      <c r="H107" s="140"/>
      <c r="I107" s="178">
        <v>71252.697867175884</v>
      </c>
      <c r="J107" s="178">
        <v>14404.184204954694</v>
      </c>
      <c r="K107" s="178">
        <v>1627.4051632334597</v>
      </c>
      <c r="L107" s="178">
        <v>15580.97928930685</v>
      </c>
      <c r="M107" s="181">
        <v>102865.26652467089</v>
      </c>
      <c r="N107" s="1"/>
      <c r="O107" s="1"/>
      <c r="P107" s="1"/>
      <c r="Q107" s="1"/>
      <c r="R107" s="1"/>
      <c r="S107" s="105"/>
      <c r="T107" s="1"/>
    </row>
    <row r="108" spans="1:20" x14ac:dyDescent="0.3">
      <c r="A108" s="1"/>
      <c r="B108" s="1"/>
      <c r="C108" s="1"/>
      <c r="D108" s="105"/>
      <c r="E108" s="1"/>
      <c r="F108" s="139"/>
      <c r="G108" s="182">
        <v>46</v>
      </c>
      <c r="H108" s="140"/>
      <c r="I108" s="178">
        <v>71252.697867175884</v>
      </c>
      <c r="J108" s="178">
        <v>14404.184204954694</v>
      </c>
      <c r="K108" s="178">
        <v>1627.4051632334597</v>
      </c>
      <c r="L108" s="178">
        <v>15580.97928930685</v>
      </c>
      <c r="M108" s="181">
        <v>102865.26652467089</v>
      </c>
      <c r="N108" s="1"/>
      <c r="O108" s="1"/>
      <c r="P108" s="1"/>
      <c r="Q108" s="1"/>
      <c r="R108" s="1"/>
      <c r="S108" s="105"/>
      <c r="T108" s="1"/>
    </row>
    <row r="109" spans="1:20" x14ac:dyDescent="0.3">
      <c r="A109" s="1"/>
      <c r="B109" s="1"/>
      <c r="C109" s="1"/>
      <c r="D109" s="105"/>
      <c r="E109" s="1"/>
      <c r="F109" s="139"/>
      <c r="G109" s="182">
        <v>47</v>
      </c>
      <c r="H109" s="140"/>
      <c r="I109" s="178">
        <v>71252.697867175884</v>
      </c>
      <c r="J109" s="178">
        <v>14404.184204954694</v>
      </c>
      <c r="K109" s="178">
        <v>1627.4051632334597</v>
      </c>
      <c r="L109" s="178">
        <v>15580.97928930685</v>
      </c>
      <c r="M109" s="181">
        <v>102865.26652467089</v>
      </c>
      <c r="N109" s="1"/>
      <c r="O109" s="1"/>
      <c r="P109" s="1"/>
      <c r="Q109" s="1"/>
      <c r="R109" s="1"/>
      <c r="S109" s="105"/>
      <c r="T109" s="1"/>
    </row>
    <row r="110" spans="1:20" x14ac:dyDescent="0.3">
      <c r="A110" s="1"/>
      <c r="B110" s="1"/>
      <c r="C110" s="1"/>
      <c r="D110" s="105"/>
      <c r="E110" s="1"/>
      <c r="F110" s="139"/>
      <c r="G110" s="182">
        <v>48</v>
      </c>
      <c r="H110" s="140"/>
      <c r="I110" s="178">
        <v>71252.697867175884</v>
      </c>
      <c r="J110" s="178">
        <v>14404.184204954694</v>
      </c>
      <c r="K110" s="178">
        <v>1627.4051632334597</v>
      </c>
      <c r="L110" s="178">
        <v>15580.97928930685</v>
      </c>
      <c r="M110" s="181">
        <v>102865.26652467089</v>
      </c>
      <c r="N110" s="1"/>
      <c r="O110" s="1"/>
      <c r="P110" s="1"/>
      <c r="Q110" s="1"/>
      <c r="R110" s="1"/>
      <c r="S110" s="105"/>
      <c r="T110" s="1"/>
    </row>
    <row r="111" spans="1:20" x14ac:dyDescent="0.3">
      <c r="A111" s="1"/>
      <c r="B111" s="1"/>
      <c r="C111" s="1"/>
      <c r="D111" s="105"/>
      <c r="E111" s="1"/>
      <c r="F111" s="139"/>
      <c r="G111" s="182">
        <v>49</v>
      </c>
      <c r="H111" s="140"/>
      <c r="I111" s="178">
        <v>71252.697867175884</v>
      </c>
      <c r="J111" s="178">
        <v>14404.184204954694</v>
      </c>
      <c r="K111" s="178">
        <v>1627.4051632334597</v>
      </c>
      <c r="L111" s="178">
        <v>15580.97928930685</v>
      </c>
      <c r="M111" s="181">
        <v>102865.26652467089</v>
      </c>
      <c r="N111" s="1"/>
      <c r="O111" s="1"/>
      <c r="P111" s="1"/>
      <c r="Q111" s="1"/>
      <c r="R111" s="1"/>
      <c r="S111" s="105"/>
      <c r="T111" s="1"/>
    </row>
    <row r="112" spans="1:20" x14ac:dyDescent="0.3">
      <c r="A112" s="1"/>
      <c r="B112" s="1"/>
      <c r="C112" s="1"/>
      <c r="D112" s="105"/>
      <c r="E112" s="1"/>
      <c r="F112" s="139"/>
      <c r="G112" s="182">
        <v>50</v>
      </c>
      <c r="H112" s="140"/>
      <c r="I112" s="178">
        <v>71252.697867175884</v>
      </c>
      <c r="J112" s="178">
        <v>14404.184204954694</v>
      </c>
      <c r="K112" s="178">
        <v>1627.4051632334597</v>
      </c>
      <c r="L112" s="178">
        <v>15580.97928930685</v>
      </c>
      <c r="M112" s="181">
        <v>102865.26652467089</v>
      </c>
      <c r="N112" s="1"/>
      <c r="O112" s="1"/>
      <c r="P112" s="1"/>
      <c r="Q112" s="1"/>
      <c r="R112" s="1"/>
      <c r="S112" s="105"/>
      <c r="T112" s="1"/>
    </row>
    <row r="113" spans="1:20" x14ac:dyDescent="0.3">
      <c r="A113" s="1"/>
      <c r="B113" s="1"/>
      <c r="C113" s="1"/>
      <c r="D113" s="105"/>
      <c r="E113" s="1"/>
      <c r="F113" s="139"/>
      <c r="G113" s="182">
        <v>51</v>
      </c>
      <c r="H113" s="140"/>
      <c r="I113" s="178">
        <v>71252.697867175884</v>
      </c>
      <c r="J113" s="178">
        <v>14404.184204954694</v>
      </c>
      <c r="K113" s="178">
        <v>1627.4051632334597</v>
      </c>
      <c r="L113" s="178">
        <v>15580.97928930685</v>
      </c>
      <c r="M113" s="181">
        <v>102865.26652467089</v>
      </c>
      <c r="N113" s="1"/>
      <c r="O113" s="1"/>
      <c r="P113" s="1"/>
      <c r="Q113" s="1"/>
      <c r="R113" s="1"/>
      <c r="S113" s="105"/>
      <c r="T113" s="1"/>
    </row>
    <row r="114" spans="1:20" x14ac:dyDescent="0.3">
      <c r="A114" s="1"/>
      <c r="B114" s="1"/>
      <c r="C114" s="1"/>
      <c r="D114" s="105"/>
      <c r="E114" s="1"/>
      <c r="F114" s="139"/>
      <c r="G114" s="182">
        <v>52</v>
      </c>
      <c r="H114" s="140"/>
      <c r="I114" s="178">
        <v>71252.697867175884</v>
      </c>
      <c r="J114" s="178">
        <v>14404.184204954694</v>
      </c>
      <c r="K114" s="178">
        <v>1627.4051632334597</v>
      </c>
      <c r="L114" s="178">
        <v>15580.97928930685</v>
      </c>
      <c r="M114" s="181">
        <v>102865.26652467089</v>
      </c>
      <c r="N114" s="1"/>
      <c r="O114" s="1"/>
      <c r="P114" s="1"/>
      <c r="Q114" s="1"/>
      <c r="R114" s="1"/>
      <c r="S114" s="105"/>
      <c r="T114" s="1"/>
    </row>
    <row r="115" spans="1:20" x14ac:dyDescent="0.3">
      <c r="A115" s="1"/>
      <c r="B115" s="1"/>
      <c r="C115" s="1"/>
      <c r="D115" s="105"/>
      <c r="E115" s="1"/>
      <c r="F115" s="139"/>
      <c r="G115" s="182">
        <v>53</v>
      </c>
      <c r="H115" s="140"/>
      <c r="I115" s="178">
        <v>71252.697867175884</v>
      </c>
      <c r="J115" s="178">
        <v>14404.184204954694</v>
      </c>
      <c r="K115" s="178">
        <v>1627.4051632334597</v>
      </c>
      <c r="L115" s="178">
        <v>15580.97928930685</v>
      </c>
      <c r="M115" s="181">
        <v>102865.26652467089</v>
      </c>
      <c r="N115" s="1"/>
      <c r="O115" s="1"/>
      <c r="P115" s="1"/>
      <c r="Q115" s="1"/>
      <c r="R115" s="1"/>
      <c r="S115" s="105"/>
      <c r="T115" s="1"/>
    </row>
    <row r="116" spans="1:20" x14ac:dyDescent="0.3">
      <c r="A116" s="1"/>
      <c r="B116" s="1"/>
      <c r="C116" s="1"/>
      <c r="D116" s="105"/>
      <c r="E116" s="1"/>
      <c r="F116" s="139"/>
      <c r="G116" s="182">
        <v>54</v>
      </c>
      <c r="H116" s="140"/>
      <c r="I116" s="178">
        <v>71252.697867175884</v>
      </c>
      <c r="J116" s="178">
        <v>14404.184204954694</v>
      </c>
      <c r="K116" s="178">
        <v>1627.4051632334597</v>
      </c>
      <c r="L116" s="178">
        <v>15580.97928930685</v>
      </c>
      <c r="M116" s="181">
        <v>102865.26652467089</v>
      </c>
      <c r="N116" s="1"/>
      <c r="O116" s="1"/>
      <c r="P116" s="1"/>
      <c r="Q116" s="1"/>
      <c r="R116" s="1"/>
      <c r="S116" s="105"/>
      <c r="T116" s="1"/>
    </row>
    <row r="117" spans="1:20" x14ac:dyDescent="0.3">
      <c r="A117" s="1"/>
      <c r="B117" s="1"/>
      <c r="C117" s="1"/>
      <c r="D117" s="105"/>
      <c r="E117" s="1"/>
      <c r="F117" s="139"/>
      <c r="G117" s="182">
        <v>55</v>
      </c>
      <c r="H117" s="140"/>
      <c r="I117" s="178">
        <v>71252.697867175884</v>
      </c>
      <c r="J117" s="178">
        <v>14404.184204954694</v>
      </c>
      <c r="K117" s="178">
        <v>1627.4051632334597</v>
      </c>
      <c r="L117" s="178">
        <v>15580.97928930685</v>
      </c>
      <c r="M117" s="181">
        <v>102865.26652467089</v>
      </c>
      <c r="N117" s="1"/>
      <c r="O117" s="1"/>
      <c r="P117" s="1"/>
      <c r="Q117" s="1"/>
      <c r="R117" s="1"/>
      <c r="S117" s="105"/>
      <c r="T117" s="1"/>
    </row>
    <row r="118" spans="1:20" x14ac:dyDescent="0.3">
      <c r="A118" s="1"/>
      <c r="B118" s="1"/>
      <c r="C118" s="1"/>
      <c r="D118" s="105"/>
      <c r="E118" s="1"/>
      <c r="F118" s="139"/>
      <c r="G118" s="182">
        <v>56</v>
      </c>
      <c r="H118" s="140"/>
      <c r="I118" s="178">
        <v>71252.697867175884</v>
      </c>
      <c r="J118" s="178">
        <v>14404.184204954694</v>
      </c>
      <c r="K118" s="178">
        <v>1627.4051632334597</v>
      </c>
      <c r="L118" s="178">
        <v>15580.97928930685</v>
      </c>
      <c r="M118" s="181">
        <v>102865.26652467089</v>
      </c>
      <c r="N118" s="1"/>
      <c r="O118" s="1"/>
      <c r="P118" s="1"/>
      <c r="Q118" s="1"/>
      <c r="R118" s="1"/>
      <c r="S118" s="105"/>
      <c r="T118" s="1"/>
    </row>
    <row r="119" spans="1:20" x14ac:dyDescent="0.3">
      <c r="A119" s="1"/>
      <c r="B119" s="1"/>
      <c r="C119" s="1"/>
      <c r="D119" s="105"/>
      <c r="E119" s="1"/>
      <c r="F119" s="139"/>
      <c r="G119" s="182">
        <v>57</v>
      </c>
      <c r="H119" s="140"/>
      <c r="I119" s="178">
        <v>71252.697867175884</v>
      </c>
      <c r="J119" s="178">
        <v>14404.184204954694</v>
      </c>
      <c r="K119" s="178">
        <v>1627.4051632334597</v>
      </c>
      <c r="L119" s="178">
        <v>15580.97928930685</v>
      </c>
      <c r="M119" s="181">
        <v>102865.26652467089</v>
      </c>
      <c r="N119" s="1"/>
      <c r="O119" s="1"/>
      <c r="P119" s="1"/>
      <c r="Q119" s="1"/>
      <c r="R119" s="1"/>
      <c r="S119" s="105"/>
      <c r="T119" s="1"/>
    </row>
    <row r="120" spans="1:20" x14ac:dyDescent="0.3">
      <c r="A120" s="1"/>
      <c r="B120" s="1"/>
      <c r="C120" s="1"/>
      <c r="D120" s="105"/>
      <c r="E120" s="1"/>
      <c r="F120" s="139"/>
      <c r="G120" s="182">
        <v>58</v>
      </c>
      <c r="H120" s="140"/>
      <c r="I120" s="178">
        <v>71252.697867175884</v>
      </c>
      <c r="J120" s="178">
        <v>14404.184204954694</v>
      </c>
      <c r="K120" s="178">
        <v>1627.4051632334597</v>
      </c>
      <c r="L120" s="178">
        <v>15580.97928930685</v>
      </c>
      <c r="M120" s="181">
        <v>102865.26652467089</v>
      </c>
      <c r="N120" s="1"/>
      <c r="O120" s="1"/>
      <c r="P120" s="1"/>
      <c r="Q120" s="1"/>
      <c r="R120" s="1"/>
      <c r="S120" s="105"/>
      <c r="T120" s="1"/>
    </row>
    <row r="121" spans="1:20" x14ac:dyDescent="0.3">
      <c r="A121" s="1"/>
      <c r="B121" s="1"/>
      <c r="C121" s="1"/>
      <c r="D121" s="105"/>
      <c r="E121" s="1"/>
      <c r="F121" s="139"/>
      <c r="G121" s="182">
        <v>59</v>
      </c>
      <c r="H121" s="140"/>
      <c r="I121" s="178">
        <v>71252.697867175884</v>
      </c>
      <c r="J121" s="178">
        <v>14404.184204954694</v>
      </c>
      <c r="K121" s="178">
        <v>1627.4051632334597</v>
      </c>
      <c r="L121" s="178">
        <v>15580.97928930685</v>
      </c>
      <c r="M121" s="181">
        <v>102865.26652467089</v>
      </c>
      <c r="N121" s="1"/>
      <c r="O121" s="1"/>
      <c r="P121" s="1"/>
      <c r="Q121" s="1"/>
      <c r="R121" s="1"/>
      <c r="S121" s="105"/>
      <c r="T121" s="1"/>
    </row>
    <row r="122" spans="1:20" x14ac:dyDescent="0.3">
      <c r="A122" s="1"/>
      <c r="B122" s="1"/>
      <c r="C122" s="1"/>
      <c r="D122" s="105"/>
      <c r="E122" s="1"/>
      <c r="F122" s="139"/>
      <c r="G122" s="182">
        <v>60</v>
      </c>
      <c r="H122" s="140"/>
      <c r="I122" s="178">
        <v>71252.697867175884</v>
      </c>
      <c r="J122" s="178">
        <v>14404.184204954694</v>
      </c>
      <c r="K122" s="178">
        <v>1627.4051632334597</v>
      </c>
      <c r="L122" s="178">
        <v>15580.97928930685</v>
      </c>
      <c r="M122" s="181">
        <v>102865.26652467089</v>
      </c>
      <c r="N122" s="1"/>
      <c r="O122" s="1"/>
      <c r="P122" s="1"/>
      <c r="Q122" s="1"/>
      <c r="R122" s="1"/>
      <c r="S122" s="105"/>
      <c r="T122" s="1"/>
    </row>
    <row r="123" spans="1:20" x14ac:dyDescent="0.3">
      <c r="A123" s="1"/>
      <c r="B123" s="1"/>
      <c r="C123" s="1"/>
      <c r="D123" s="105"/>
      <c r="E123" s="1"/>
      <c r="F123" s="139"/>
      <c r="G123" s="182">
        <v>61</v>
      </c>
      <c r="H123" s="140"/>
      <c r="I123" s="178">
        <v>71252.697867175884</v>
      </c>
      <c r="J123" s="178">
        <v>14404.184204954694</v>
      </c>
      <c r="K123" s="178">
        <v>1627.4051632334597</v>
      </c>
      <c r="L123" s="178">
        <v>15580.97928930685</v>
      </c>
      <c r="M123" s="181">
        <v>102865.26652467089</v>
      </c>
      <c r="N123" s="1"/>
      <c r="O123" s="1"/>
      <c r="P123" s="1"/>
      <c r="Q123" s="1"/>
      <c r="R123" s="1"/>
      <c r="S123" s="105"/>
      <c r="T123" s="1"/>
    </row>
    <row r="124" spans="1:20" x14ac:dyDescent="0.3">
      <c r="A124" s="1"/>
      <c r="B124" s="1"/>
      <c r="C124" s="1"/>
      <c r="D124" s="105"/>
      <c r="E124" s="1"/>
      <c r="F124" s="139"/>
      <c r="G124" s="182">
        <v>62</v>
      </c>
      <c r="H124" s="140"/>
      <c r="I124" s="178">
        <v>71252.697867175884</v>
      </c>
      <c r="J124" s="178">
        <v>14404.184204954694</v>
      </c>
      <c r="K124" s="178">
        <v>1627.4051632334597</v>
      </c>
      <c r="L124" s="178">
        <v>15580.97928930685</v>
      </c>
      <c r="M124" s="181">
        <v>102865.26652467089</v>
      </c>
      <c r="N124" s="1"/>
      <c r="O124" s="1"/>
      <c r="P124" s="1"/>
      <c r="Q124" s="1"/>
      <c r="R124" s="1"/>
      <c r="S124" s="105"/>
      <c r="T124" s="1"/>
    </row>
    <row r="125" spans="1:20" x14ac:dyDescent="0.3">
      <c r="A125" s="1"/>
      <c r="B125" s="1"/>
      <c r="C125" s="1"/>
      <c r="D125" s="105"/>
      <c r="E125" s="1"/>
      <c r="F125" s="139"/>
      <c r="G125" s="182">
        <v>63</v>
      </c>
      <c r="H125" s="140"/>
      <c r="I125" s="178">
        <v>71252.697867175884</v>
      </c>
      <c r="J125" s="178">
        <v>14404.184204954694</v>
      </c>
      <c r="K125" s="178">
        <v>1627.4051632334597</v>
      </c>
      <c r="L125" s="178">
        <v>15580.97928930685</v>
      </c>
      <c r="M125" s="181">
        <v>102865.26652467089</v>
      </c>
      <c r="N125" s="1"/>
      <c r="O125" s="1"/>
      <c r="P125" s="1"/>
      <c r="Q125" s="1"/>
      <c r="R125" s="1"/>
      <c r="S125" s="105"/>
      <c r="T125" s="1"/>
    </row>
    <row r="126" spans="1:20" x14ac:dyDescent="0.3">
      <c r="A126" s="1"/>
      <c r="B126" s="1"/>
      <c r="C126" s="1"/>
      <c r="D126" s="105"/>
      <c r="E126" s="1"/>
      <c r="F126" s="139"/>
      <c r="G126" s="182">
        <v>64</v>
      </c>
      <c r="H126" s="140"/>
      <c r="I126" s="178">
        <v>71252.697867175884</v>
      </c>
      <c r="J126" s="178">
        <v>14404.184204954694</v>
      </c>
      <c r="K126" s="178">
        <v>1627.4051632334597</v>
      </c>
      <c r="L126" s="178">
        <v>15580.97928930685</v>
      </c>
      <c r="M126" s="181">
        <v>102865.26652467089</v>
      </c>
      <c r="N126" s="1"/>
      <c r="O126" s="1"/>
      <c r="P126" s="1"/>
      <c r="Q126" s="1"/>
      <c r="R126" s="1"/>
      <c r="S126" s="105"/>
      <c r="T126" s="1"/>
    </row>
    <row r="127" spans="1:20" x14ac:dyDescent="0.3">
      <c r="A127" s="1"/>
      <c r="B127" s="1"/>
      <c r="C127" s="1"/>
      <c r="D127" s="105"/>
      <c r="E127" s="1"/>
      <c r="F127" s="139"/>
      <c r="G127" s="182">
        <v>65</v>
      </c>
      <c r="H127" s="140"/>
      <c r="I127" s="178">
        <v>71252.697867175884</v>
      </c>
      <c r="J127" s="178">
        <v>14404.184204954694</v>
      </c>
      <c r="K127" s="178">
        <v>1627.4051632334597</v>
      </c>
      <c r="L127" s="178">
        <v>15580.97928930685</v>
      </c>
      <c r="M127" s="181">
        <v>102865.26652467089</v>
      </c>
      <c r="N127" s="1"/>
      <c r="O127" s="1"/>
      <c r="P127" s="1"/>
      <c r="Q127" s="1"/>
      <c r="R127" s="1"/>
      <c r="S127" s="105"/>
      <c r="T127" s="1"/>
    </row>
    <row r="128" spans="1:20" x14ac:dyDescent="0.3">
      <c r="A128" s="1"/>
      <c r="B128" s="1"/>
      <c r="C128" s="1"/>
      <c r="D128" s="105"/>
      <c r="E128" s="1"/>
      <c r="F128" s="139"/>
      <c r="G128" s="182">
        <v>66</v>
      </c>
      <c r="H128" s="140"/>
      <c r="I128" s="178">
        <v>71252.697867175884</v>
      </c>
      <c r="J128" s="178">
        <v>14404.184204954694</v>
      </c>
      <c r="K128" s="178">
        <v>1627.4051632334597</v>
      </c>
      <c r="L128" s="178">
        <v>15580.97928930685</v>
      </c>
      <c r="M128" s="181">
        <v>102865.26652467089</v>
      </c>
      <c r="N128" s="1"/>
      <c r="O128" s="1"/>
      <c r="P128" s="1"/>
      <c r="Q128" s="1"/>
      <c r="R128" s="1"/>
      <c r="S128" s="105"/>
      <c r="T128" s="1"/>
    </row>
    <row r="129" spans="1:20" x14ac:dyDescent="0.3">
      <c r="A129" s="1"/>
      <c r="B129" s="1"/>
      <c r="C129" s="1"/>
      <c r="D129" s="105"/>
      <c r="E129" s="1"/>
      <c r="F129" s="139"/>
      <c r="G129" s="182">
        <v>67</v>
      </c>
      <c r="H129" s="140"/>
      <c r="I129" s="178">
        <v>71252.697867175884</v>
      </c>
      <c r="J129" s="178">
        <v>14404.184204954694</v>
      </c>
      <c r="K129" s="178">
        <v>1627.4051632334597</v>
      </c>
      <c r="L129" s="178">
        <v>15580.97928930685</v>
      </c>
      <c r="M129" s="181">
        <v>102865.26652467089</v>
      </c>
      <c r="N129" s="1"/>
      <c r="O129" s="1"/>
      <c r="P129" s="1"/>
      <c r="Q129" s="1"/>
      <c r="R129" s="1"/>
      <c r="S129" s="105"/>
      <c r="T129" s="1"/>
    </row>
    <row r="130" spans="1:20" x14ac:dyDescent="0.3">
      <c r="A130" s="1"/>
      <c r="B130" s="1"/>
      <c r="C130" s="1"/>
      <c r="D130" s="105"/>
      <c r="E130" s="1"/>
      <c r="F130" s="139"/>
      <c r="G130" s="182">
        <v>68</v>
      </c>
      <c r="H130" s="140"/>
      <c r="I130" s="178">
        <v>71252.697867175884</v>
      </c>
      <c r="J130" s="178">
        <v>14404.184204954694</v>
      </c>
      <c r="K130" s="178">
        <v>1627.4051632334597</v>
      </c>
      <c r="L130" s="178">
        <v>15580.97928930685</v>
      </c>
      <c r="M130" s="181">
        <v>102865.26652467089</v>
      </c>
      <c r="N130" s="1"/>
      <c r="O130" s="1"/>
      <c r="P130" s="1"/>
      <c r="Q130" s="1"/>
      <c r="R130" s="1"/>
      <c r="S130" s="105"/>
      <c r="T130" s="1"/>
    </row>
    <row r="131" spans="1:20" x14ac:dyDescent="0.3">
      <c r="A131" s="1"/>
      <c r="B131" s="1"/>
      <c r="C131" s="1"/>
      <c r="D131" s="105"/>
      <c r="E131" s="1"/>
      <c r="F131" s="139"/>
      <c r="G131" s="182">
        <v>69</v>
      </c>
      <c r="H131" s="140"/>
      <c r="I131" s="178">
        <v>71252.697867175884</v>
      </c>
      <c r="J131" s="178">
        <v>14404.184204954694</v>
      </c>
      <c r="K131" s="178">
        <v>1627.4051632334597</v>
      </c>
      <c r="L131" s="178">
        <v>15580.97928930685</v>
      </c>
      <c r="M131" s="181">
        <v>102865.26652467089</v>
      </c>
      <c r="N131" s="1"/>
      <c r="O131" s="1"/>
      <c r="P131" s="1"/>
      <c r="Q131" s="1"/>
      <c r="R131" s="1"/>
      <c r="S131" s="105"/>
      <c r="T131" s="1"/>
    </row>
    <row r="132" spans="1:20" x14ac:dyDescent="0.3">
      <c r="A132" s="1"/>
      <c r="B132" s="1"/>
      <c r="C132" s="1"/>
      <c r="D132" s="105"/>
      <c r="E132" s="1"/>
      <c r="F132" s="139"/>
      <c r="G132" s="182">
        <v>70</v>
      </c>
      <c r="H132" s="140"/>
      <c r="I132" s="178">
        <v>71252.697867175884</v>
      </c>
      <c r="J132" s="178">
        <v>14404.184204954694</v>
      </c>
      <c r="K132" s="178">
        <v>1627.4051632334597</v>
      </c>
      <c r="L132" s="178">
        <v>15580.97928930685</v>
      </c>
      <c r="M132" s="181">
        <v>102865.26652467089</v>
      </c>
      <c r="N132" s="1"/>
      <c r="O132" s="1"/>
      <c r="P132" s="1"/>
      <c r="Q132" s="1"/>
      <c r="R132" s="1"/>
      <c r="S132" s="105"/>
      <c r="T132" s="1"/>
    </row>
    <row r="133" spans="1:20" x14ac:dyDescent="0.3">
      <c r="A133" s="1"/>
      <c r="B133" s="1"/>
      <c r="C133" s="1"/>
      <c r="D133" s="105"/>
      <c r="E133" s="1"/>
      <c r="F133" s="139"/>
      <c r="G133" s="182">
        <v>71</v>
      </c>
      <c r="H133" s="140"/>
      <c r="I133" s="178">
        <v>71252.697867175884</v>
      </c>
      <c r="J133" s="178">
        <v>14404.184204954694</v>
      </c>
      <c r="K133" s="178">
        <v>1627.4051632334597</v>
      </c>
      <c r="L133" s="178">
        <v>15580.97928930685</v>
      </c>
      <c r="M133" s="181">
        <v>102865.26652467089</v>
      </c>
      <c r="N133" s="1"/>
      <c r="O133" s="1"/>
      <c r="P133" s="1"/>
      <c r="Q133" s="1"/>
      <c r="R133" s="1"/>
      <c r="S133" s="105"/>
      <c r="T133" s="1"/>
    </row>
    <row r="134" spans="1:20" x14ac:dyDescent="0.3">
      <c r="A134" s="1"/>
      <c r="B134" s="1"/>
      <c r="C134" s="1"/>
      <c r="D134" s="105"/>
      <c r="E134" s="1"/>
      <c r="F134" s="139"/>
      <c r="G134" s="182">
        <v>72</v>
      </c>
      <c r="H134" s="140"/>
      <c r="I134" s="178">
        <v>71252.697867175884</v>
      </c>
      <c r="J134" s="178">
        <v>14404.184204954694</v>
      </c>
      <c r="K134" s="178">
        <v>1627.4051632334597</v>
      </c>
      <c r="L134" s="178">
        <v>15580.97928930685</v>
      </c>
      <c r="M134" s="181">
        <v>102865.26652467089</v>
      </c>
      <c r="N134" s="1"/>
      <c r="O134" s="1"/>
      <c r="P134" s="1"/>
      <c r="Q134" s="1"/>
      <c r="R134" s="1"/>
      <c r="S134" s="105"/>
      <c r="T134" s="1"/>
    </row>
    <row r="135" spans="1:20" x14ac:dyDescent="0.3">
      <c r="A135" s="1"/>
      <c r="B135" s="1"/>
      <c r="C135" s="1"/>
      <c r="D135" s="105"/>
      <c r="E135" s="1"/>
      <c r="F135" s="139"/>
      <c r="G135" s="182" t="s">
        <v>98</v>
      </c>
      <c r="H135" s="140"/>
      <c r="I135" s="178" t="s">
        <v>98</v>
      </c>
      <c r="J135" s="178" t="s">
        <v>98</v>
      </c>
      <c r="K135" s="178" t="s">
        <v>98</v>
      </c>
      <c r="L135" s="178" t="s">
        <v>98</v>
      </c>
      <c r="M135" s="181" t="s">
        <v>98</v>
      </c>
      <c r="N135" s="1"/>
      <c r="O135" s="1"/>
      <c r="P135" s="1"/>
      <c r="Q135" s="1"/>
      <c r="R135" s="1"/>
      <c r="S135" s="105"/>
      <c r="T135" s="1"/>
    </row>
    <row r="136" spans="1:20" x14ac:dyDescent="0.3">
      <c r="A136" s="1"/>
      <c r="B136" s="1"/>
      <c r="C136" s="1"/>
      <c r="D136" s="105"/>
      <c r="E136" s="1"/>
      <c r="F136" s="139"/>
      <c r="G136" s="182" t="s">
        <v>98</v>
      </c>
      <c r="H136" s="140"/>
      <c r="I136" s="178" t="s">
        <v>98</v>
      </c>
      <c r="J136" s="178" t="s">
        <v>98</v>
      </c>
      <c r="K136" s="178" t="s">
        <v>98</v>
      </c>
      <c r="L136" s="178" t="s">
        <v>98</v>
      </c>
      <c r="M136" s="181" t="s">
        <v>98</v>
      </c>
      <c r="N136" s="1"/>
      <c r="O136" s="1"/>
      <c r="P136" s="1"/>
      <c r="Q136" s="1"/>
      <c r="R136" s="1"/>
      <c r="S136" s="105"/>
      <c r="T136" s="1"/>
    </row>
    <row r="137" spans="1:20" x14ac:dyDescent="0.3">
      <c r="A137" s="1"/>
      <c r="B137" s="1"/>
      <c r="C137" s="1"/>
      <c r="D137" s="105"/>
      <c r="E137" s="1"/>
      <c r="F137" s="139"/>
      <c r="G137" s="182" t="s">
        <v>98</v>
      </c>
      <c r="H137" s="140"/>
      <c r="I137" s="178" t="s">
        <v>98</v>
      </c>
      <c r="J137" s="178" t="s">
        <v>98</v>
      </c>
      <c r="K137" s="178" t="s">
        <v>98</v>
      </c>
      <c r="L137" s="178" t="s">
        <v>98</v>
      </c>
      <c r="M137" s="181" t="s">
        <v>98</v>
      </c>
      <c r="N137" s="1"/>
      <c r="O137" s="1"/>
      <c r="P137" s="1"/>
      <c r="Q137" s="1"/>
      <c r="R137" s="1"/>
      <c r="S137" s="105"/>
      <c r="T137" s="1"/>
    </row>
    <row r="138" spans="1:20" x14ac:dyDescent="0.3">
      <c r="A138" s="1"/>
      <c r="B138" s="1"/>
      <c r="C138" s="1"/>
      <c r="D138" s="105"/>
      <c r="E138" s="1"/>
      <c r="F138" s="139"/>
      <c r="G138" s="182" t="s">
        <v>98</v>
      </c>
      <c r="H138" s="140"/>
      <c r="I138" s="178" t="s">
        <v>98</v>
      </c>
      <c r="J138" s="178" t="s">
        <v>98</v>
      </c>
      <c r="K138" s="178" t="s">
        <v>98</v>
      </c>
      <c r="L138" s="178" t="s">
        <v>98</v>
      </c>
      <c r="M138" s="181" t="s">
        <v>98</v>
      </c>
      <c r="N138" s="1"/>
      <c r="O138" s="1"/>
      <c r="P138" s="1"/>
      <c r="Q138" s="1"/>
      <c r="R138" s="1"/>
      <c r="S138" s="105"/>
      <c r="T138" s="1"/>
    </row>
    <row r="139" spans="1:20" x14ac:dyDescent="0.3">
      <c r="A139" s="1"/>
      <c r="B139" s="1"/>
      <c r="C139" s="1"/>
      <c r="D139" s="105"/>
      <c r="E139" s="1"/>
      <c r="F139" s="139"/>
      <c r="G139" s="182" t="s">
        <v>98</v>
      </c>
      <c r="H139" s="140"/>
      <c r="I139" s="178" t="s">
        <v>98</v>
      </c>
      <c r="J139" s="178" t="s">
        <v>98</v>
      </c>
      <c r="K139" s="178" t="s">
        <v>98</v>
      </c>
      <c r="L139" s="178" t="s">
        <v>98</v>
      </c>
      <c r="M139" s="181" t="s">
        <v>98</v>
      </c>
      <c r="N139" s="1"/>
      <c r="O139" s="1"/>
      <c r="P139" s="1"/>
      <c r="Q139" s="1"/>
      <c r="R139" s="1"/>
      <c r="S139" s="105"/>
      <c r="T139" s="1"/>
    </row>
    <row r="140" spans="1:20" x14ac:dyDescent="0.3">
      <c r="A140" s="1"/>
      <c r="B140" s="1"/>
      <c r="C140" s="1"/>
      <c r="D140" s="105"/>
      <c r="E140" s="1"/>
      <c r="F140" s="139"/>
      <c r="G140" s="182" t="s">
        <v>98</v>
      </c>
      <c r="H140" s="140"/>
      <c r="I140" s="178" t="s">
        <v>98</v>
      </c>
      <c r="J140" s="178" t="s">
        <v>98</v>
      </c>
      <c r="K140" s="178" t="s">
        <v>98</v>
      </c>
      <c r="L140" s="178" t="s">
        <v>98</v>
      </c>
      <c r="M140" s="181" t="s">
        <v>98</v>
      </c>
      <c r="N140" s="1"/>
      <c r="O140" s="1"/>
      <c r="P140" s="1"/>
      <c r="Q140" s="1"/>
      <c r="R140" s="1"/>
      <c r="S140" s="105"/>
      <c r="T140" s="1"/>
    </row>
    <row r="141" spans="1:20" x14ac:dyDescent="0.3">
      <c r="A141" s="1"/>
      <c r="B141" s="1"/>
      <c r="C141" s="1"/>
      <c r="D141" s="105"/>
      <c r="E141" s="1"/>
      <c r="F141" s="139"/>
      <c r="G141" s="182" t="s">
        <v>98</v>
      </c>
      <c r="H141" s="140"/>
      <c r="I141" s="178" t="s">
        <v>98</v>
      </c>
      <c r="J141" s="178" t="s">
        <v>98</v>
      </c>
      <c r="K141" s="178" t="s">
        <v>98</v>
      </c>
      <c r="L141" s="178" t="s">
        <v>98</v>
      </c>
      <c r="M141" s="181" t="s">
        <v>98</v>
      </c>
      <c r="N141" s="1"/>
      <c r="O141" s="1"/>
      <c r="P141" s="1"/>
      <c r="Q141" s="1"/>
      <c r="R141" s="1"/>
      <c r="S141" s="105"/>
      <c r="T141" s="1"/>
    </row>
    <row r="142" spans="1:20" x14ac:dyDescent="0.3">
      <c r="A142" s="1"/>
      <c r="B142" s="1"/>
      <c r="C142" s="1"/>
      <c r="D142" s="105"/>
      <c r="E142" s="1"/>
      <c r="F142" s="139"/>
      <c r="G142" s="182" t="s">
        <v>98</v>
      </c>
      <c r="H142" s="140"/>
      <c r="I142" s="178" t="s">
        <v>98</v>
      </c>
      <c r="J142" s="178" t="s">
        <v>98</v>
      </c>
      <c r="K142" s="178" t="s">
        <v>98</v>
      </c>
      <c r="L142" s="178" t="s">
        <v>98</v>
      </c>
      <c r="M142" s="181" t="s">
        <v>98</v>
      </c>
      <c r="N142" s="1"/>
      <c r="O142" s="1"/>
      <c r="P142" s="1"/>
      <c r="Q142" s="1"/>
      <c r="R142" s="1"/>
      <c r="S142" s="105"/>
      <c r="T142" s="1"/>
    </row>
    <row r="143" spans="1:20" x14ac:dyDescent="0.3">
      <c r="A143" s="1"/>
      <c r="B143" s="1"/>
      <c r="C143" s="1"/>
      <c r="D143" s="105"/>
      <c r="E143" s="1"/>
      <c r="F143" s="139"/>
      <c r="G143" s="182" t="s">
        <v>98</v>
      </c>
      <c r="H143" s="140"/>
      <c r="I143" s="178" t="s">
        <v>98</v>
      </c>
      <c r="J143" s="178" t="s">
        <v>98</v>
      </c>
      <c r="K143" s="178" t="s">
        <v>98</v>
      </c>
      <c r="L143" s="178" t="s">
        <v>98</v>
      </c>
      <c r="M143" s="181" t="s">
        <v>98</v>
      </c>
      <c r="N143" s="1"/>
      <c r="O143" s="1"/>
      <c r="P143" s="1"/>
      <c r="Q143" s="1"/>
      <c r="R143" s="1"/>
      <c r="S143" s="105"/>
      <c r="T143" s="1"/>
    </row>
    <row r="144" spans="1:20" x14ac:dyDescent="0.3">
      <c r="A144" s="1"/>
      <c r="B144" s="1"/>
      <c r="C144" s="1"/>
      <c r="D144" s="105"/>
      <c r="E144" s="1"/>
      <c r="F144" s="139"/>
      <c r="G144" s="182" t="s">
        <v>98</v>
      </c>
      <c r="H144" s="140"/>
      <c r="I144" s="178" t="s">
        <v>98</v>
      </c>
      <c r="J144" s="178" t="s">
        <v>98</v>
      </c>
      <c r="K144" s="178" t="s">
        <v>98</v>
      </c>
      <c r="L144" s="178" t="s">
        <v>98</v>
      </c>
      <c r="M144" s="181" t="s">
        <v>98</v>
      </c>
      <c r="N144" s="1"/>
      <c r="O144" s="1"/>
      <c r="P144" s="1"/>
      <c r="Q144" s="1"/>
      <c r="R144" s="1"/>
      <c r="S144" s="105"/>
      <c r="T144" s="1"/>
    </row>
    <row r="145" spans="1:20" x14ac:dyDescent="0.3">
      <c r="A145" s="1"/>
      <c r="B145" s="1"/>
      <c r="C145" s="1"/>
      <c r="D145" s="105"/>
      <c r="E145" s="1"/>
      <c r="F145" s="139"/>
      <c r="G145" s="182" t="s">
        <v>98</v>
      </c>
      <c r="H145" s="140"/>
      <c r="I145" s="178" t="s">
        <v>98</v>
      </c>
      <c r="J145" s="178" t="s">
        <v>98</v>
      </c>
      <c r="K145" s="178" t="s">
        <v>98</v>
      </c>
      <c r="L145" s="178" t="s">
        <v>98</v>
      </c>
      <c r="M145" s="181" t="s">
        <v>98</v>
      </c>
      <c r="N145" s="1"/>
      <c r="O145" s="1"/>
      <c r="P145" s="1"/>
      <c r="Q145" s="1"/>
      <c r="R145" s="1"/>
      <c r="S145" s="105"/>
      <c r="T145" s="1"/>
    </row>
    <row r="146" spans="1:20" x14ac:dyDescent="0.3">
      <c r="A146" s="1"/>
      <c r="B146" s="1"/>
      <c r="C146" s="1"/>
      <c r="D146" s="105"/>
      <c r="E146" s="1"/>
      <c r="F146" s="139"/>
      <c r="G146" s="182" t="s">
        <v>98</v>
      </c>
      <c r="H146" s="140"/>
      <c r="I146" s="178" t="s">
        <v>98</v>
      </c>
      <c r="J146" s="178" t="s">
        <v>98</v>
      </c>
      <c r="K146" s="178" t="s">
        <v>98</v>
      </c>
      <c r="L146" s="178" t="s">
        <v>98</v>
      </c>
      <c r="M146" s="181" t="s">
        <v>98</v>
      </c>
      <c r="N146" s="1"/>
      <c r="O146" s="1"/>
      <c r="P146" s="1"/>
      <c r="Q146" s="1"/>
      <c r="R146" s="1"/>
      <c r="S146" s="105"/>
      <c r="T146" s="1"/>
    </row>
    <row r="147" spans="1:20" x14ac:dyDescent="0.3">
      <c r="A147" s="1"/>
      <c r="B147" s="1"/>
      <c r="C147" s="1"/>
      <c r="D147" s="105"/>
      <c r="E147" s="1"/>
      <c r="F147" s="139"/>
      <c r="G147" s="182" t="s">
        <v>98</v>
      </c>
      <c r="H147" s="140"/>
      <c r="I147" s="178" t="s">
        <v>98</v>
      </c>
      <c r="J147" s="178" t="s">
        <v>98</v>
      </c>
      <c r="K147" s="178" t="s">
        <v>98</v>
      </c>
      <c r="L147" s="178" t="s">
        <v>98</v>
      </c>
      <c r="M147" s="181" t="s">
        <v>98</v>
      </c>
      <c r="N147" s="1"/>
      <c r="O147" s="1"/>
      <c r="P147" s="1"/>
      <c r="Q147" s="1"/>
      <c r="R147" s="1"/>
      <c r="S147" s="105"/>
      <c r="T147" s="1"/>
    </row>
    <row r="148" spans="1:20" x14ac:dyDescent="0.3">
      <c r="A148" s="1"/>
      <c r="B148" s="1"/>
      <c r="C148" s="1"/>
      <c r="D148" s="105"/>
      <c r="E148" s="1"/>
      <c r="F148" s="139"/>
      <c r="G148" s="182" t="s">
        <v>98</v>
      </c>
      <c r="H148" s="140"/>
      <c r="I148" s="178" t="s">
        <v>98</v>
      </c>
      <c r="J148" s="178" t="s">
        <v>98</v>
      </c>
      <c r="K148" s="178" t="s">
        <v>98</v>
      </c>
      <c r="L148" s="178" t="s">
        <v>98</v>
      </c>
      <c r="M148" s="181" t="s">
        <v>98</v>
      </c>
      <c r="N148" s="1"/>
      <c r="O148" s="1"/>
      <c r="P148" s="1"/>
      <c r="Q148" s="1"/>
      <c r="R148" s="1"/>
      <c r="S148" s="105"/>
      <c r="T148" s="1"/>
    </row>
    <row r="149" spans="1:20" x14ac:dyDescent="0.3">
      <c r="A149" s="1"/>
      <c r="B149" s="1"/>
      <c r="C149" s="1"/>
      <c r="D149" s="105"/>
      <c r="E149" s="1"/>
      <c r="F149" s="139"/>
      <c r="G149" s="182" t="s">
        <v>98</v>
      </c>
      <c r="H149" s="140"/>
      <c r="I149" s="178" t="s">
        <v>98</v>
      </c>
      <c r="J149" s="178" t="s">
        <v>98</v>
      </c>
      <c r="K149" s="178" t="s">
        <v>98</v>
      </c>
      <c r="L149" s="178" t="s">
        <v>98</v>
      </c>
      <c r="M149" s="181" t="s">
        <v>98</v>
      </c>
      <c r="N149" s="1"/>
      <c r="O149" s="1"/>
      <c r="P149" s="1"/>
      <c r="Q149" s="1"/>
      <c r="R149" s="1"/>
      <c r="S149" s="105"/>
      <c r="T149" s="1"/>
    </row>
    <row r="150" spans="1:20" x14ac:dyDescent="0.3">
      <c r="A150" s="1"/>
      <c r="B150" s="1"/>
      <c r="C150" s="1"/>
      <c r="D150" s="105"/>
      <c r="E150" s="1"/>
      <c r="F150" s="139"/>
      <c r="G150" s="182" t="s">
        <v>98</v>
      </c>
      <c r="H150" s="140"/>
      <c r="I150" s="178" t="s">
        <v>98</v>
      </c>
      <c r="J150" s="178" t="s">
        <v>98</v>
      </c>
      <c r="K150" s="178" t="s">
        <v>98</v>
      </c>
      <c r="L150" s="178" t="s">
        <v>98</v>
      </c>
      <c r="M150" s="181" t="s">
        <v>98</v>
      </c>
      <c r="N150" s="1"/>
      <c r="O150" s="1"/>
      <c r="P150" s="1"/>
      <c r="Q150" s="1"/>
      <c r="R150" s="1"/>
      <c r="S150" s="105"/>
      <c r="T150" s="1"/>
    </row>
    <row r="151" spans="1:20" x14ac:dyDescent="0.3">
      <c r="A151" s="1"/>
      <c r="B151" s="1"/>
      <c r="C151" s="1"/>
      <c r="D151" s="105"/>
      <c r="E151" s="1"/>
      <c r="F151" s="139"/>
      <c r="G151" s="182" t="s">
        <v>98</v>
      </c>
      <c r="H151" s="140"/>
      <c r="I151" s="178" t="s">
        <v>98</v>
      </c>
      <c r="J151" s="178" t="s">
        <v>98</v>
      </c>
      <c r="K151" s="178" t="s">
        <v>98</v>
      </c>
      <c r="L151" s="178" t="s">
        <v>98</v>
      </c>
      <c r="M151" s="181" t="s">
        <v>98</v>
      </c>
      <c r="N151" s="1"/>
      <c r="O151" s="1"/>
      <c r="P151" s="1"/>
      <c r="Q151" s="1"/>
      <c r="R151" s="1"/>
      <c r="S151" s="105"/>
      <c r="T151" s="1"/>
    </row>
    <row r="152" spans="1:20" x14ac:dyDescent="0.3">
      <c r="A152" s="1"/>
      <c r="B152" s="1"/>
      <c r="C152" s="1"/>
      <c r="D152" s="105"/>
      <c r="E152" s="1"/>
      <c r="F152" s="139"/>
      <c r="G152" s="182" t="s">
        <v>98</v>
      </c>
      <c r="H152" s="140"/>
      <c r="I152" s="178" t="s">
        <v>98</v>
      </c>
      <c r="J152" s="178" t="s">
        <v>98</v>
      </c>
      <c r="K152" s="178" t="s">
        <v>98</v>
      </c>
      <c r="L152" s="178" t="s">
        <v>98</v>
      </c>
      <c r="M152" s="181" t="s">
        <v>98</v>
      </c>
      <c r="N152" s="1"/>
      <c r="O152" s="1"/>
      <c r="P152" s="1"/>
      <c r="Q152" s="1"/>
      <c r="R152" s="1"/>
      <c r="S152" s="105"/>
      <c r="T152" s="1"/>
    </row>
    <row r="153" spans="1:20" x14ac:dyDescent="0.3">
      <c r="A153" s="1"/>
      <c r="B153" s="1"/>
      <c r="C153" s="1"/>
      <c r="D153" s="105"/>
      <c r="E153" s="1"/>
      <c r="F153" s="139"/>
      <c r="G153" s="182" t="s">
        <v>98</v>
      </c>
      <c r="H153" s="140"/>
      <c r="I153" s="178" t="s">
        <v>98</v>
      </c>
      <c r="J153" s="178" t="s">
        <v>98</v>
      </c>
      <c r="K153" s="178" t="s">
        <v>98</v>
      </c>
      <c r="L153" s="178" t="s">
        <v>98</v>
      </c>
      <c r="M153" s="181" t="s">
        <v>98</v>
      </c>
      <c r="N153" s="1"/>
      <c r="O153" s="1"/>
      <c r="P153" s="1"/>
      <c r="Q153" s="1"/>
      <c r="R153" s="1"/>
      <c r="S153" s="105"/>
      <c r="T153" s="1"/>
    </row>
    <row r="154" spans="1:20" x14ac:dyDescent="0.3">
      <c r="A154" s="1"/>
      <c r="B154" s="1"/>
      <c r="C154" s="1"/>
      <c r="D154" s="105"/>
      <c r="E154" s="1"/>
      <c r="F154" s="139"/>
      <c r="G154" s="182" t="s">
        <v>98</v>
      </c>
      <c r="H154" s="140"/>
      <c r="I154" s="178" t="s">
        <v>98</v>
      </c>
      <c r="J154" s="178" t="s">
        <v>98</v>
      </c>
      <c r="K154" s="178" t="s">
        <v>98</v>
      </c>
      <c r="L154" s="178" t="s">
        <v>98</v>
      </c>
      <c r="M154" s="181" t="s">
        <v>98</v>
      </c>
      <c r="N154" s="1"/>
      <c r="O154" s="1"/>
      <c r="P154" s="1"/>
      <c r="Q154" s="1"/>
      <c r="R154" s="1"/>
      <c r="S154" s="105"/>
      <c r="T154" s="1"/>
    </row>
    <row r="155" spans="1:20" x14ac:dyDescent="0.3">
      <c r="A155" s="1"/>
      <c r="B155" s="1"/>
      <c r="C155" s="1"/>
      <c r="D155" s="105"/>
      <c r="E155" s="1"/>
      <c r="F155" s="139"/>
      <c r="G155" s="182" t="s">
        <v>98</v>
      </c>
      <c r="H155" s="140"/>
      <c r="I155" s="178" t="s">
        <v>98</v>
      </c>
      <c r="J155" s="178" t="s">
        <v>98</v>
      </c>
      <c r="K155" s="178" t="s">
        <v>98</v>
      </c>
      <c r="L155" s="178" t="s">
        <v>98</v>
      </c>
      <c r="M155" s="181" t="s">
        <v>98</v>
      </c>
      <c r="N155" s="1"/>
      <c r="O155" s="1"/>
      <c r="P155" s="1"/>
      <c r="Q155" s="1"/>
      <c r="R155" s="1"/>
      <c r="S155" s="105"/>
      <c r="T155" s="1"/>
    </row>
    <row r="156" spans="1:20" x14ac:dyDescent="0.3">
      <c r="A156" s="1"/>
      <c r="B156" s="1"/>
      <c r="C156" s="1"/>
      <c r="D156" s="105"/>
      <c r="E156" s="1"/>
      <c r="F156" s="139"/>
      <c r="G156" s="182" t="s">
        <v>98</v>
      </c>
      <c r="H156" s="140"/>
      <c r="I156" s="178" t="s">
        <v>98</v>
      </c>
      <c r="J156" s="178" t="s">
        <v>98</v>
      </c>
      <c r="K156" s="178" t="s">
        <v>98</v>
      </c>
      <c r="L156" s="178" t="s">
        <v>98</v>
      </c>
      <c r="M156" s="181" t="s">
        <v>98</v>
      </c>
      <c r="N156" s="1"/>
      <c r="O156" s="1"/>
      <c r="P156" s="1"/>
      <c r="Q156" s="1"/>
      <c r="R156" s="1"/>
      <c r="S156" s="105"/>
      <c r="T156" s="1"/>
    </row>
    <row r="157" spans="1:20" x14ac:dyDescent="0.3">
      <c r="A157" s="1"/>
      <c r="B157" s="1"/>
      <c r="C157" s="1"/>
      <c r="D157" s="105"/>
      <c r="E157" s="1"/>
      <c r="F157" s="139"/>
      <c r="G157" s="182" t="s">
        <v>98</v>
      </c>
      <c r="H157" s="140"/>
      <c r="I157" s="178" t="s">
        <v>98</v>
      </c>
      <c r="J157" s="178" t="s">
        <v>98</v>
      </c>
      <c r="K157" s="178" t="s">
        <v>98</v>
      </c>
      <c r="L157" s="178" t="s">
        <v>98</v>
      </c>
      <c r="M157" s="181" t="s">
        <v>98</v>
      </c>
      <c r="N157" s="1"/>
      <c r="O157" s="1"/>
      <c r="P157" s="1"/>
      <c r="Q157" s="1"/>
      <c r="R157" s="1"/>
      <c r="S157" s="105"/>
      <c r="T157" s="1"/>
    </row>
    <row r="158" spans="1:20" x14ac:dyDescent="0.3">
      <c r="A158" s="1"/>
      <c r="B158" s="1"/>
      <c r="C158" s="1"/>
      <c r="D158" s="105"/>
      <c r="E158" s="1"/>
      <c r="F158" s="139"/>
      <c r="G158" s="182" t="s">
        <v>98</v>
      </c>
      <c r="H158" s="140"/>
      <c r="I158" s="178" t="s">
        <v>98</v>
      </c>
      <c r="J158" s="178" t="s">
        <v>98</v>
      </c>
      <c r="K158" s="178" t="s">
        <v>98</v>
      </c>
      <c r="L158" s="178" t="s">
        <v>98</v>
      </c>
      <c r="M158" s="181" t="s">
        <v>98</v>
      </c>
      <c r="N158" s="1"/>
      <c r="O158" s="1"/>
      <c r="P158" s="1"/>
      <c r="Q158" s="1"/>
      <c r="R158" s="1"/>
      <c r="S158" s="105"/>
      <c r="T158" s="1"/>
    </row>
    <row r="159" spans="1:20" x14ac:dyDescent="0.3">
      <c r="A159" s="1"/>
      <c r="B159" s="1"/>
      <c r="C159" s="1"/>
      <c r="D159" s="105"/>
      <c r="E159" s="1"/>
      <c r="F159" s="139"/>
      <c r="G159" s="182" t="s">
        <v>98</v>
      </c>
      <c r="H159" s="140"/>
      <c r="I159" s="178" t="s">
        <v>98</v>
      </c>
      <c r="J159" s="178" t="s">
        <v>98</v>
      </c>
      <c r="K159" s="178" t="s">
        <v>98</v>
      </c>
      <c r="L159" s="178" t="s">
        <v>98</v>
      </c>
      <c r="M159" s="181" t="s">
        <v>98</v>
      </c>
      <c r="N159" s="1"/>
      <c r="O159" s="1"/>
      <c r="P159" s="1"/>
      <c r="Q159" s="1"/>
      <c r="R159" s="1"/>
      <c r="S159" s="105"/>
      <c r="T159" s="1"/>
    </row>
    <row r="160" spans="1:20" x14ac:dyDescent="0.3">
      <c r="A160" s="1"/>
      <c r="B160" s="1"/>
      <c r="C160" s="1"/>
      <c r="D160" s="105"/>
      <c r="E160" s="1"/>
      <c r="F160" s="139"/>
      <c r="G160" s="182" t="s">
        <v>98</v>
      </c>
      <c r="H160" s="140"/>
      <c r="I160" s="178" t="s">
        <v>98</v>
      </c>
      <c r="J160" s="178" t="s">
        <v>98</v>
      </c>
      <c r="K160" s="178" t="s">
        <v>98</v>
      </c>
      <c r="L160" s="178" t="s">
        <v>98</v>
      </c>
      <c r="M160" s="181" t="s">
        <v>98</v>
      </c>
      <c r="N160" s="1"/>
      <c r="O160" s="1"/>
      <c r="P160" s="1"/>
      <c r="Q160" s="1"/>
      <c r="R160" s="1"/>
      <c r="S160" s="105"/>
      <c r="T160" s="1"/>
    </row>
    <row r="161" spans="1:20" x14ac:dyDescent="0.3">
      <c r="A161" s="1"/>
      <c r="B161" s="1"/>
      <c r="C161" s="1"/>
      <c r="D161" s="105"/>
      <c r="E161" s="1"/>
      <c r="F161" s="139"/>
      <c r="G161" s="182" t="s">
        <v>98</v>
      </c>
      <c r="H161" s="140"/>
      <c r="I161" s="178" t="s">
        <v>98</v>
      </c>
      <c r="J161" s="178" t="s">
        <v>98</v>
      </c>
      <c r="K161" s="178" t="s">
        <v>98</v>
      </c>
      <c r="L161" s="178" t="s">
        <v>98</v>
      </c>
      <c r="M161" s="181" t="s">
        <v>98</v>
      </c>
      <c r="N161" s="1"/>
      <c r="O161" s="1"/>
      <c r="P161" s="1"/>
      <c r="Q161" s="1"/>
      <c r="R161" s="1"/>
      <c r="S161" s="105"/>
      <c r="T161" s="1"/>
    </row>
    <row r="162" spans="1:20" x14ac:dyDescent="0.3">
      <c r="A162" s="1"/>
      <c r="B162" s="1"/>
      <c r="C162" s="1"/>
      <c r="D162" s="105"/>
      <c r="E162" s="1"/>
      <c r="F162" s="139"/>
      <c r="G162" s="182" t="s">
        <v>98</v>
      </c>
      <c r="H162" s="140"/>
      <c r="I162" s="178" t="s">
        <v>98</v>
      </c>
      <c r="J162" s="178" t="s">
        <v>98</v>
      </c>
      <c r="K162" s="178" t="s">
        <v>98</v>
      </c>
      <c r="L162" s="178" t="s">
        <v>98</v>
      </c>
      <c r="M162" s="181" t="s">
        <v>98</v>
      </c>
      <c r="N162" s="1"/>
      <c r="O162" s="1"/>
      <c r="P162" s="1"/>
      <c r="Q162" s="1"/>
      <c r="R162" s="1"/>
      <c r="S162" s="105"/>
      <c r="T162" s="1"/>
    </row>
    <row r="163" spans="1:20" x14ac:dyDescent="0.3">
      <c r="A163" s="1"/>
      <c r="B163" s="1"/>
      <c r="C163" s="1"/>
      <c r="D163" s="105"/>
      <c r="E163" s="1"/>
      <c r="F163" s="139"/>
      <c r="G163" s="182" t="s">
        <v>98</v>
      </c>
      <c r="H163" s="140"/>
      <c r="I163" s="178" t="s">
        <v>98</v>
      </c>
      <c r="J163" s="178" t="s">
        <v>98</v>
      </c>
      <c r="K163" s="178" t="s">
        <v>98</v>
      </c>
      <c r="L163" s="178" t="s">
        <v>98</v>
      </c>
      <c r="M163" s="181" t="s">
        <v>98</v>
      </c>
      <c r="N163" s="1"/>
      <c r="O163" s="1"/>
      <c r="P163" s="1"/>
      <c r="Q163" s="1"/>
      <c r="R163" s="1"/>
      <c r="S163" s="105"/>
      <c r="T163" s="1"/>
    </row>
    <row r="164" spans="1:20" x14ac:dyDescent="0.3">
      <c r="A164" s="1"/>
      <c r="B164" s="1"/>
      <c r="C164" s="1"/>
      <c r="D164" s="105"/>
      <c r="E164" s="1"/>
      <c r="F164" s="139"/>
      <c r="G164" s="182" t="s">
        <v>98</v>
      </c>
      <c r="H164" s="140"/>
      <c r="I164" s="178" t="s">
        <v>98</v>
      </c>
      <c r="J164" s="178" t="s">
        <v>98</v>
      </c>
      <c r="K164" s="178" t="s">
        <v>98</v>
      </c>
      <c r="L164" s="178" t="s">
        <v>98</v>
      </c>
      <c r="M164" s="181" t="s">
        <v>98</v>
      </c>
      <c r="N164" s="1"/>
      <c r="O164" s="1"/>
      <c r="P164" s="1"/>
      <c r="Q164" s="1"/>
      <c r="R164" s="1"/>
      <c r="S164" s="105"/>
      <c r="T164" s="1"/>
    </row>
    <row r="165" spans="1:20" x14ac:dyDescent="0.3">
      <c r="A165" s="1"/>
      <c r="B165" s="1"/>
      <c r="C165" s="1"/>
      <c r="D165" s="105"/>
      <c r="E165" s="1"/>
      <c r="F165" s="139"/>
      <c r="G165" s="182" t="s">
        <v>98</v>
      </c>
      <c r="H165" s="140"/>
      <c r="I165" s="178" t="s">
        <v>98</v>
      </c>
      <c r="J165" s="178" t="s">
        <v>98</v>
      </c>
      <c r="K165" s="178" t="s">
        <v>98</v>
      </c>
      <c r="L165" s="178" t="s">
        <v>98</v>
      </c>
      <c r="M165" s="181" t="s">
        <v>98</v>
      </c>
      <c r="N165" s="1"/>
      <c r="O165" s="1"/>
      <c r="P165" s="1"/>
      <c r="Q165" s="1"/>
      <c r="R165" s="1"/>
      <c r="S165" s="105"/>
      <c r="T165" s="1"/>
    </row>
    <row r="166" spans="1:20" x14ac:dyDescent="0.3">
      <c r="A166" s="1"/>
      <c r="B166" s="1"/>
      <c r="C166" s="1"/>
      <c r="D166" s="105"/>
      <c r="E166" s="1"/>
      <c r="F166" s="139"/>
      <c r="G166" s="182" t="s">
        <v>98</v>
      </c>
      <c r="H166" s="140"/>
      <c r="I166" s="178" t="s">
        <v>98</v>
      </c>
      <c r="J166" s="178" t="s">
        <v>98</v>
      </c>
      <c r="K166" s="178" t="s">
        <v>98</v>
      </c>
      <c r="L166" s="178" t="s">
        <v>98</v>
      </c>
      <c r="M166" s="181" t="s">
        <v>98</v>
      </c>
      <c r="N166" s="1"/>
      <c r="O166" s="1"/>
      <c r="P166" s="1"/>
      <c r="Q166" s="1"/>
      <c r="R166" s="1"/>
      <c r="S166" s="105"/>
      <c r="T166" s="1"/>
    </row>
    <row r="167" spans="1:20" x14ac:dyDescent="0.3">
      <c r="A167" s="1"/>
      <c r="B167" s="1"/>
      <c r="C167" s="1"/>
      <c r="D167" s="105"/>
      <c r="E167" s="1"/>
      <c r="F167" s="139"/>
      <c r="G167" s="182" t="s">
        <v>98</v>
      </c>
      <c r="H167" s="140"/>
      <c r="I167" s="178" t="s">
        <v>98</v>
      </c>
      <c r="J167" s="178" t="s">
        <v>98</v>
      </c>
      <c r="K167" s="178" t="s">
        <v>98</v>
      </c>
      <c r="L167" s="178" t="s">
        <v>98</v>
      </c>
      <c r="M167" s="181" t="s">
        <v>98</v>
      </c>
      <c r="N167" s="1"/>
      <c r="O167" s="1"/>
      <c r="P167" s="1"/>
      <c r="Q167" s="1"/>
      <c r="R167" s="1"/>
      <c r="S167" s="105"/>
      <c r="T167" s="1"/>
    </row>
    <row r="168" spans="1:20" x14ac:dyDescent="0.3">
      <c r="A168" s="1"/>
      <c r="B168" s="1"/>
      <c r="C168" s="1"/>
      <c r="D168" s="105"/>
      <c r="E168" s="1"/>
      <c r="F168" s="139"/>
      <c r="G168" s="182" t="s">
        <v>98</v>
      </c>
      <c r="H168" s="140"/>
      <c r="I168" s="178" t="s">
        <v>98</v>
      </c>
      <c r="J168" s="178" t="s">
        <v>98</v>
      </c>
      <c r="K168" s="178" t="s">
        <v>98</v>
      </c>
      <c r="L168" s="178" t="s">
        <v>98</v>
      </c>
      <c r="M168" s="181" t="s">
        <v>98</v>
      </c>
      <c r="N168" s="1"/>
      <c r="O168" s="1"/>
      <c r="P168" s="1"/>
      <c r="Q168" s="1"/>
      <c r="R168" s="1"/>
      <c r="S168" s="105"/>
      <c r="T168" s="1"/>
    </row>
    <row r="169" spans="1:20" x14ac:dyDescent="0.3">
      <c r="A169" s="1"/>
      <c r="B169" s="1"/>
      <c r="C169" s="1"/>
      <c r="D169" s="105"/>
      <c r="E169" s="1"/>
      <c r="F169" s="139"/>
      <c r="G169" s="182" t="s">
        <v>98</v>
      </c>
      <c r="H169" s="140"/>
      <c r="I169" s="178" t="s">
        <v>98</v>
      </c>
      <c r="J169" s="178" t="s">
        <v>98</v>
      </c>
      <c r="K169" s="178" t="s">
        <v>98</v>
      </c>
      <c r="L169" s="178" t="s">
        <v>98</v>
      </c>
      <c r="M169" s="181" t="s">
        <v>98</v>
      </c>
      <c r="N169" s="1"/>
      <c r="O169" s="1"/>
      <c r="P169" s="1"/>
      <c r="Q169" s="1"/>
      <c r="R169" s="1"/>
      <c r="S169" s="105"/>
      <c r="T169" s="1"/>
    </row>
    <row r="170" spans="1:20" x14ac:dyDescent="0.3">
      <c r="A170" s="1"/>
      <c r="B170" s="1"/>
      <c r="C170" s="1"/>
      <c r="D170" s="105"/>
      <c r="E170" s="1"/>
      <c r="F170" s="139"/>
      <c r="G170" s="182" t="s">
        <v>98</v>
      </c>
      <c r="H170" s="140"/>
      <c r="I170" s="178" t="s">
        <v>98</v>
      </c>
      <c r="J170" s="178" t="s">
        <v>98</v>
      </c>
      <c r="K170" s="178" t="s">
        <v>98</v>
      </c>
      <c r="L170" s="178" t="s">
        <v>98</v>
      </c>
      <c r="M170" s="181" t="s">
        <v>98</v>
      </c>
      <c r="N170" s="1"/>
      <c r="O170" s="1"/>
      <c r="P170" s="1"/>
      <c r="Q170" s="1"/>
      <c r="R170" s="1"/>
      <c r="S170" s="105"/>
      <c r="T170" s="1"/>
    </row>
    <row r="171" spans="1:20" x14ac:dyDescent="0.3">
      <c r="A171" s="1"/>
      <c r="B171" s="1"/>
      <c r="C171" s="1"/>
      <c r="D171" s="105"/>
      <c r="E171" s="1"/>
      <c r="F171" s="139"/>
      <c r="G171" s="182" t="s">
        <v>98</v>
      </c>
      <c r="H171" s="140"/>
      <c r="I171" s="178" t="s">
        <v>98</v>
      </c>
      <c r="J171" s="178" t="s">
        <v>98</v>
      </c>
      <c r="K171" s="178" t="s">
        <v>98</v>
      </c>
      <c r="L171" s="178" t="s">
        <v>98</v>
      </c>
      <c r="M171" s="181" t="s">
        <v>98</v>
      </c>
      <c r="N171" s="1"/>
      <c r="O171" s="1"/>
      <c r="P171" s="1"/>
      <c r="Q171" s="1"/>
      <c r="R171" s="1"/>
      <c r="S171" s="105"/>
      <c r="T171" s="1"/>
    </row>
    <row r="172" spans="1:20" x14ac:dyDescent="0.3">
      <c r="A172" s="1"/>
      <c r="B172" s="1"/>
      <c r="C172" s="1"/>
      <c r="D172" s="105"/>
      <c r="E172" s="1"/>
      <c r="F172" s="139"/>
      <c r="G172" s="182" t="s">
        <v>98</v>
      </c>
      <c r="H172" s="140"/>
      <c r="I172" s="178" t="s">
        <v>98</v>
      </c>
      <c r="J172" s="178" t="s">
        <v>98</v>
      </c>
      <c r="K172" s="178" t="s">
        <v>98</v>
      </c>
      <c r="L172" s="178" t="s">
        <v>98</v>
      </c>
      <c r="M172" s="181" t="s">
        <v>98</v>
      </c>
      <c r="N172" s="1"/>
      <c r="O172" s="1"/>
      <c r="P172" s="1"/>
      <c r="Q172" s="1"/>
      <c r="R172" s="1"/>
      <c r="S172" s="105"/>
      <c r="T172" s="1"/>
    </row>
    <row r="173" spans="1:20" x14ac:dyDescent="0.3">
      <c r="A173" s="1"/>
      <c r="B173" s="1"/>
      <c r="C173" s="1"/>
      <c r="D173" s="105"/>
      <c r="E173" s="1"/>
      <c r="F173" s="139"/>
      <c r="G173" s="182" t="s">
        <v>98</v>
      </c>
      <c r="H173" s="140"/>
      <c r="I173" s="178" t="s">
        <v>98</v>
      </c>
      <c r="J173" s="178" t="s">
        <v>98</v>
      </c>
      <c r="K173" s="178" t="s">
        <v>98</v>
      </c>
      <c r="L173" s="178" t="s">
        <v>98</v>
      </c>
      <c r="M173" s="181" t="s">
        <v>98</v>
      </c>
      <c r="N173" s="1"/>
      <c r="O173" s="1"/>
      <c r="P173" s="1"/>
      <c r="Q173" s="1"/>
      <c r="R173" s="1"/>
      <c r="S173" s="105"/>
      <c r="T173" s="1"/>
    </row>
    <row r="174" spans="1:20" x14ac:dyDescent="0.3">
      <c r="A174" s="1"/>
      <c r="B174" s="1"/>
      <c r="C174" s="1"/>
      <c r="D174" s="105"/>
      <c r="E174" s="1"/>
      <c r="F174" s="139"/>
      <c r="G174" s="182" t="s">
        <v>98</v>
      </c>
      <c r="H174" s="140"/>
      <c r="I174" s="178" t="s">
        <v>98</v>
      </c>
      <c r="J174" s="178" t="s">
        <v>98</v>
      </c>
      <c r="K174" s="178" t="s">
        <v>98</v>
      </c>
      <c r="L174" s="178" t="s">
        <v>98</v>
      </c>
      <c r="M174" s="181" t="s">
        <v>98</v>
      </c>
      <c r="N174" s="1"/>
      <c r="O174" s="1"/>
      <c r="P174" s="1"/>
      <c r="Q174" s="1"/>
      <c r="R174" s="1"/>
      <c r="S174" s="105"/>
      <c r="T174" s="1"/>
    </row>
    <row r="175" spans="1:20" x14ac:dyDescent="0.3">
      <c r="A175" s="1"/>
      <c r="B175" s="1"/>
      <c r="C175" s="1"/>
      <c r="D175" s="105"/>
      <c r="E175" s="1"/>
      <c r="F175" s="139"/>
      <c r="G175" s="182" t="s">
        <v>98</v>
      </c>
      <c r="H175" s="140"/>
      <c r="I175" s="178" t="s">
        <v>98</v>
      </c>
      <c r="J175" s="178" t="s">
        <v>98</v>
      </c>
      <c r="K175" s="178" t="s">
        <v>98</v>
      </c>
      <c r="L175" s="178" t="s">
        <v>98</v>
      </c>
      <c r="M175" s="181" t="s">
        <v>98</v>
      </c>
      <c r="N175" s="1"/>
      <c r="O175" s="1"/>
      <c r="P175" s="1"/>
      <c r="Q175" s="1"/>
      <c r="R175" s="1"/>
      <c r="S175" s="105"/>
      <c r="T175" s="1"/>
    </row>
    <row r="176" spans="1:20" x14ac:dyDescent="0.3">
      <c r="A176" s="1"/>
      <c r="B176" s="1"/>
      <c r="C176" s="1"/>
      <c r="D176" s="105"/>
      <c r="E176" s="1"/>
      <c r="F176" s="139"/>
      <c r="G176" s="182" t="s">
        <v>98</v>
      </c>
      <c r="H176" s="140"/>
      <c r="I176" s="178" t="s">
        <v>98</v>
      </c>
      <c r="J176" s="178" t="s">
        <v>98</v>
      </c>
      <c r="K176" s="178" t="s">
        <v>98</v>
      </c>
      <c r="L176" s="178" t="s">
        <v>98</v>
      </c>
      <c r="M176" s="181" t="s">
        <v>98</v>
      </c>
      <c r="N176" s="1"/>
      <c r="O176" s="1"/>
      <c r="P176" s="1"/>
      <c r="Q176" s="1"/>
      <c r="R176" s="1"/>
      <c r="S176" s="105"/>
      <c r="T176" s="1"/>
    </row>
    <row r="177" spans="1:20" x14ac:dyDescent="0.3">
      <c r="A177" s="1"/>
      <c r="B177" s="1"/>
      <c r="C177" s="1"/>
      <c r="D177" s="105"/>
      <c r="E177" s="1"/>
      <c r="F177" s="139"/>
      <c r="G177" s="182" t="s">
        <v>98</v>
      </c>
      <c r="H177" s="140"/>
      <c r="I177" s="178" t="s">
        <v>98</v>
      </c>
      <c r="J177" s="178" t="s">
        <v>98</v>
      </c>
      <c r="K177" s="178" t="s">
        <v>98</v>
      </c>
      <c r="L177" s="178" t="s">
        <v>98</v>
      </c>
      <c r="M177" s="181" t="s">
        <v>98</v>
      </c>
      <c r="N177" s="1"/>
      <c r="O177" s="1"/>
      <c r="P177" s="1"/>
      <c r="Q177" s="1"/>
      <c r="R177" s="1"/>
      <c r="S177" s="105"/>
      <c r="T177" s="1"/>
    </row>
    <row r="178" spans="1:20" x14ac:dyDescent="0.3">
      <c r="A178" s="1"/>
      <c r="B178" s="1"/>
      <c r="C178" s="1"/>
      <c r="D178" s="105"/>
      <c r="E178" s="1"/>
      <c r="F178" s="139"/>
      <c r="G178" s="182" t="s">
        <v>98</v>
      </c>
      <c r="H178" s="140"/>
      <c r="I178" s="178" t="s">
        <v>98</v>
      </c>
      <c r="J178" s="178" t="s">
        <v>98</v>
      </c>
      <c r="K178" s="178" t="s">
        <v>98</v>
      </c>
      <c r="L178" s="178" t="s">
        <v>98</v>
      </c>
      <c r="M178" s="181" t="s">
        <v>98</v>
      </c>
      <c r="N178" s="1"/>
      <c r="O178" s="1"/>
      <c r="P178" s="1"/>
      <c r="Q178" s="1"/>
      <c r="R178" s="1"/>
      <c r="S178" s="105"/>
      <c r="T178" s="1"/>
    </row>
    <row r="179" spans="1:20" x14ac:dyDescent="0.3">
      <c r="A179" s="1"/>
      <c r="B179" s="1"/>
      <c r="C179" s="1"/>
      <c r="D179" s="105"/>
      <c r="E179" s="1"/>
      <c r="F179" s="139"/>
      <c r="G179" s="182" t="s">
        <v>98</v>
      </c>
      <c r="H179" s="140"/>
      <c r="I179" s="178" t="s">
        <v>98</v>
      </c>
      <c r="J179" s="178" t="s">
        <v>98</v>
      </c>
      <c r="K179" s="178" t="s">
        <v>98</v>
      </c>
      <c r="L179" s="178" t="s">
        <v>98</v>
      </c>
      <c r="M179" s="181" t="s">
        <v>98</v>
      </c>
      <c r="N179" s="1"/>
      <c r="O179" s="1"/>
      <c r="P179" s="1"/>
      <c r="Q179" s="1"/>
      <c r="R179" s="1"/>
      <c r="S179" s="105"/>
      <c r="T179" s="1"/>
    </row>
    <row r="180" spans="1:20" x14ac:dyDescent="0.3">
      <c r="A180" s="1"/>
      <c r="B180" s="1"/>
      <c r="C180" s="1"/>
      <c r="D180" s="105"/>
      <c r="E180" s="1"/>
      <c r="F180" s="139"/>
      <c r="G180" s="182" t="s">
        <v>98</v>
      </c>
      <c r="H180" s="140"/>
      <c r="I180" s="178" t="s">
        <v>98</v>
      </c>
      <c r="J180" s="178" t="s">
        <v>98</v>
      </c>
      <c r="K180" s="178" t="s">
        <v>98</v>
      </c>
      <c r="L180" s="178" t="s">
        <v>98</v>
      </c>
      <c r="M180" s="181" t="s">
        <v>98</v>
      </c>
      <c r="N180" s="1"/>
      <c r="O180" s="1"/>
      <c r="P180" s="1"/>
      <c r="Q180" s="1"/>
      <c r="R180" s="1"/>
      <c r="S180" s="105"/>
      <c r="T180" s="1"/>
    </row>
    <row r="181" spans="1:20" x14ac:dyDescent="0.3">
      <c r="A181" s="1"/>
      <c r="B181" s="1"/>
      <c r="C181" s="1"/>
      <c r="D181" s="105"/>
      <c r="E181" s="1"/>
      <c r="F181" s="139"/>
      <c r="G181" s="182" t="s">
        <v>98</v>
      </c>
      <c r="H181" s="140"/>
      <c r="I181" s="178" t="s">
        <v>98</v>
      </c>
      <c r="J181" s="178" t="s">
        <v>98</v>
      </c>
      <c r="K181" s="178" t="s">
        <v>98</v>
      </c>
      <c r="L181" s="178" t="s">
        <v>98</v>
      </c>
      <c r="M181" s="181" t="s">
        <v>98</v>
      </c>
      <c r="N181" s="1"/>
      <c r="O181" s="1"/>
      <c r="P181" s="1"/>
      <c r="Q181" s="1"/>
      <c r="R181" s="1"/>
      <c r="S181" s="105"/>
      <c r="T181" s="1"/>
    </row>
    <row r="182" spans="1:20" x14ac:dyDescent="0.3">
      <c r="A182" s="1"/>
      <c r="B182" s="1"/>
      <c r="C182" s="1"/>
      <c r="D182" s="105"/>
      <c r="E182" s="1"/>
      <c r="F182" s="139"/>
      <c r="G182" s="182" t="s">
        <v>98</v>
      </c>
      <c r="H182" s="140"/>
      <c r="I182" s="178" t="s">
        <v>98</v>
      </c>
      <c r="J182" s="178" t="s">
        <v>98</v>
      </c>
      <c r="K182" s="178" t="s">
        <v>98</v>
      </c>
      <c r="L182" s="178" t="s">
        <v>98</v>
      </c>
      <c r="M182" s="181" t="s">
        <v>98</v>
      </c>
      <c r="N182" s="1"/>
      <c r="O182" s="1"/>
      <c r="P182" s="1"/>
      <c r="Q182" s="1"/>
      <c r="R182" s="1"/>
      <c r="S182" s="105"/>
      <c r="T182" s="1"/>
    </row>
    <row r="183" spans="1:20" x14ac:dyDescent="0.3">
      <c r="A183" s="1"/>
      <c r="B183" s="1"/>
      <c r="C183" s="1"/>
      <c r="D183" s="105"/>
      <c r="E183" s="1"/>
      <c r="F183" s="139"/>
      <c r="G183" s="182" t="s">
        <v>98</v>
      </c>
      <c r="H183" s="140"/>
      <c r="I183" s="178" t="s">
        <v>98</v>
      </c>
      <c r="J183" s="178" t="s">
        <v>98</v>
      </c>
      <c r="K183" s="178" t="s">
        <v>98</v>
      </c>
      <c r="L183" s="178" t="s">
        <v>98</v>
      </c>
      <c r="M183" s="181" t="s">
        <v>98</v>
      </c>
      <c r="N183" s="1"/>
      <c r="O183" s="1"/>
      <c r="P183" s="1"/>
      <c r="Q183" s="1"/>
      <c r="R183" s="1"/>
      <c r="S183" s="105"/>
      <c r="T183" s="1"/>
    </row>
    <row r="184" spans="1:20" x14ac:dyDescent="0.3">
      <c r="A184" s="1"/>
      <c r="B184" s="1"/>
      <c r="C184" s="1"/>
      <c r="D184" s="105"/>
      <c r="E184" s="1"/>
      <c r="F184" s="139"/>
      <c r="G184" s="182" t="s">
        <v>98</v>
      </c>
      <c r="H184" s="140"/>
      <c r="I184" s="178" t="s">
        <v>98</v>
      </c>
      <c r="J184" s="178" t="s">
        <v>98</v>
      </c>
      <c r="K184" s="178" t="s">
        <v>98</v>
      </c>
      <c r="L184" s="178" t="s">
        <v>98</v>
      </c>
      <c r="M184" s="181" t="s">
        <v>98</v>
      </c>
      <c r="N184" s="1"/>
      <c r="O184" s="1"/>
      <c r="P184" s="1"/>
      <c r="Q184" s="1"/>
      <c r="R184" s="1"/>
      <c r="S184" s="105"/>
      <c r="T184" s="1"/>
    </row>
    <row r="185" spans="1:20" x14ac:dyDescent="0.3">
      <c r="A185" s="1"/>
      <c r="B185" s="1"/>
      <c r="C185" s="1"/>
      <c r="D185" s="105"/>
      <c r="E185" s="1"/>
      <c r="F185" s="139"/>
      <c r="G185" s="182" t="s">
        <v>98</v>
      </c>
      <c r="H185" s="140"/>
      <c r="I185" s="178" t="s">
        <v>98</v>
      </c>
      <c r="J185" s="178" t="s">
        <v>98</v>
      </c>
      <c r="K185" s="178" t="s">
        <v>98</v>
      </c>
      <c r="L185" s="178" t="s">
        <v>98</v>
      </c>
      <c r="M185" s="181" t="s">
        <v>98</v>
      </c>
      <c r="N185" s="1"/>
      <c r="O185" s="1"/>
      <c r="P185" s="1"/>
      <c r="Q185" s="1"/>
      <c r="R185" s="1"/>
      <c r="S185" s="105"/>
      <c r="T185" s="1"/>
    </row>
    <row r="186" spans="1:20" x14ac:dyDescent="0.3">
      <c r="A186" s="1"/>
      <c r="B186" s="1"/>
      <c r="C186" s="1"/>
      <c r="D186" s="105"/>
      <c r="E186" s="1"/>
      <c r="F186" s="139"/>
      <c r="G186" s="182" t="s">
        <v>98</v>
      </c>
      <c r="H186" s="140"/>
      <c r="I186" s="178" t="s">
        <v>98</v>
      </c>
      <c r="J186" s="178" t="s">
        <v>98</v>
      </c>
      <c r="K186" s="178" t="s">
        <v>98</v>
      </c>
      <c r="L186" s="178" t="s">
        <v>98</v>
      </c>
      <c r="M186" s="181" t="s">
        <v>98</v>
      </c>
      <c r="N186" s="1"/>
      <c r="O186" s="1"/>
      <c r="P186" s="1"/>
      <c r="Q186" s="1"/>
      <c r="R186" s="1"/>
      <c r="S186" s="105"/>
      <c r="T186" s="1"/>
    </row>
    <row r="187" spans="1:20" x14ac:dyDescent="0.3">
      <c r="A187" s="1"/>
      <c r="B187" s="1"/>
      <c r="C187" s="1"/>
      <c r="D187" s="105"/>
      <c r="E187" s="1"/>
      <c r="F187" s="139"/>
      <c r="G187" s="182" t="s">
        <v>98</v>
      </c>
      <c r="H187" s="140"/>
      <c r="I187" s="178" t="s">
        <v>98</v>
      </c>
      <c r="J187" s="178" t="s">
        <v>98</v>
      </c>
      <c r="K187" s="178" t="s">
        <v>98</v>
      </c>
      <c r="L187" s="178" t="s">
        <v>98</v>
      </c>
      <c r="M187" s="181" t="s">
        <v>98</v>
      </c>
      <c r="N187" s="1"/>
      <c r="O187" s="1"/>
      <c r="P187" s="1"/>
      <c r="Q187" s="1"/>
      <c r="R187" s="1"/>
      <c r="S187" s="105"/>
      <c r="T187" s="1"/>
    </row>
    <row r="188" spans="1:20" x14ac:dyDescent="0.3">
      <c r="A188" s="1"/>
      <c r="B188" s="1"/>
      <c r="C188" s="1"/>
      <c r="D188" s="105"/>
      <c r="E188" s="1"/>
      <c r="F188" s="139"/>
      <c r="G188" s="182" t="s">
        <v>98</v>
      </c>
      <c r="H188" s="140"/>
      <c r="I188" s="178" t="s">
        <v>98</v>
      </c>
      <c r="J188" s="178" t="s">
        <v>98</v>
      </c>
      <c r="K188" s="178" t="s">
        <v>98</v>
      </c>
      <c r="L188" s="178" t="s">
        <v>98</v>
      </c>
      <c r="M188" s="181" t="s">
        <v>98</v>
      </c>
      <c r="N188" s="1"/>
      <c r="O188" s="1"/>
      <c r="P188" s="1"/>
      <c r="Q188" s="1"/>
      <c r="R188" s="1"/>
      <c r="S188" s="105"/>
      <c r="T188" s="1"/>
    </row>
    <row r="189" spans="1:20" x14ac:dyDescent="0.3">
      <c r="A189" s="1"/>
      <c r="B189" s="1"/>
      <c r="C189" s="1"/>
      <c r="D189" s="105"/>
      <c r="E189" s="1"/>
      <c r="F189" s="139"/>
      <c r="G189" s="182" t="s">
        <v>98</v>
      </c>
      <c r="H189" s="140"/>
      <c r="I189" s="178" t="s">
        <v>98</v>
      </c>
      <c r="J189" s="178" t="s">
        <v>98</v>
      </c>
      <c r="K189" s="178" t="s">
        <v>98</v>
      </c>
      <c r="L189" s="178" t="s">
        <v>98</v>
      </c>
      <c r="M189" s="181" t="s">
        <v>98</v>
      </c>
      <c r="N189" s="1"/>
      <c r="O189" s="1"/>
      <c r="P189" s="1"/>
      <c r="Q189" s="1"/>
      <c r="R189" s="1"/>
      <c r="S189" s="105"/>
      <c r="T189" s="1"/>
    </row>
    <row r="190" spans="1:20" x14ac:dyDescent="0.3">
      <c r="A190" s="1"/>
      <c r="B190" s="1"/>
      <c r="C190" s="1"/>
      <c r="D190" s="105"/>
      <c r="E190" s="1"/>
      <c r="F190" s="139"/>
      <c r="G190" s="182" t="s">
        <v>98</v>
      </c>
      <c r="H190" s="140"/>
      <c r="I190" s="178" t="s">
        <v>98</v>
      </c>
      <c r="J190" s="178" t="s">
        <v>98</v>
      </c>
      <c r="K190" s="178" t="s">
        <v>98</v>
      </c>
      <c r="L190" s="178" t="s">
        <v>98</v>
      </c>
      <c r="M190" s="181" t="s">
        <v>98</v>
      </c>
      <c r="N190" s="1"/>
      <c r="O190" s="1"/>
      <c r="P190" s="1"/>
      <c r="Q190" s="1"/>
      <c r="R190" s="1"/>
      <c r="S190" s="105"/>
      <c r="T190" s="1"/>
    </row>
    <row r="191" spans="1:20" x14ac:dyDescent="0.3">
      <c r="A191" s="1"/>
      <c r="B191" s="1"/>
      <c r="C191" s="1"/>
      <c r="D191" s="105"/>
      <c r="E191" s="1"/>
      <c r="F191" s="139"/>
      <c r="G191" s="182" t="s">
        <v>98</v>
      </c>
      <c r="H191" s="140"/>
      <c r="I191" s="178" t="s">
        <v>98</v>
      </c>
      <c r="J191" s="178" t="s">
        <v>98</v>
      </c>
      <c r="K191" s="178" t="s">
        <v>98</v>
      </c>
      <c r="L191" s="178" t="s">
        <v>98</v>
      </c>
      <c r="M191" s="181" t="s">
        <v>98</v>
      </c>
      <c r="N191" s="1"/>
      <c r="O191" s="1"/>
      <c r="P191" s="1"/>
      <c r="Q191" s="1"/>
      <c r="R191" s="1"/>
      <c r="S191" s="105"/>
      <c r="T191" s="1"/>
    </row>
    <row r="192" spans="1:20" x14ac:dyDescent="0.3">
      <c r="A192" s="1"/>
      <c r="B192" s="1"/>
      <c r="C192" s="1"/>
      <c r="D192" s="105"/>
      <c r="E192" s="1"/>
      <c r="F192" s="139"/>
      <c r="G192" s="182" t="s">
        <v>98</v>
      </c>
      <c r="H192" s="140"/>
      <c r="I192" s="178" t="s">
        <v>98</v>
      </c>
      <c r="J192" s="178" t="s">
        <v>98</v>
      </c>
      <c r="K192" s="178" t="s">
        <v>98</v>
      </c>
      <c r="L192" s="178" t="s">
        <v>98</v>
      </c>
      <c r="M192" s="181" t="s">
        <v>98</v>
      </c>
      <c r="N192" s="1"/>
      <c r="O192" s="1"/>
      <c r="P192" s="1"/>
      <c r="Q192" s="1"/>
      <c r="R192" s="1"/>
      <c r="S192" s="105"/>
      <c r="T192" s="1"/>
    </row>
    <row r="193" spans="1:20" x14ac:dyDescent="0.3">
      <c r="A193" s="1"/>
      <c r="B193" s="1"/>
      <c r="C193" s="1"/>
      <c r="D193" s="105"/>
      <c r="E193" s="1"/>
      <c r="F193" s="139"/>
      <c r="G193" s="182" t="s">
        <v>98</v>
      </c>
      <c r="H193" s="140"/>
      <c r="I193" s="178" t="s">
        <v>98</v>
      </c>
      <c r="J193" s="178" t="s">
        <v>98</v>
      </c>
      <c r="K193" s="178" t="s">
        <v>98</v>
      </c>
      <c r="L193" s="178" t="s">
        <v>98</v>
      </c>
      <c r="M193" s="181" t="s">
        <v>98</v>
      </c>
      <c r="N193" s="1"/>
      <c r="O193" s="1"/>
      <c r="P193" s="1"/>
      <c r="Q193" s="1"/>
      <c r="R193" s="1"/>
      <c r="S193" s="105"/>
      <c r="T193" s="1"/>
    </row>
    <row r="194" spans="1:20" x14ac:dyDescent="0.3">
      <c r="A194" s="1"/>
      <c r="B194" s="1"/>
      <c r="C194" s="1"/>
      <c r="D194" s="105"/>
      <c r="E194" s="1"/>
      <c r="F194" s="139"/>
      <c r="G194" s="182" t="s">
        <v>98</v>
      </c>
      <c r="H194" s="140"/>
      <c r="I194" s="178" t="s">
        <v>98</v>
      </c>
      <c r="J194" s="178" t="s">
        <v>98</v>
      </c>
      <c r="K194" s="178" t="s">
        <v>98</v>
      </c>
      <c r="L194" s="178" t="s">
        <v>98</v>
      </c>
      <c r="M194" s="181" t="s">
        <v>98</v>
      </c>
      <c r="N194" s="1"/>
      <c r="O194" s="1"/>
      <c r="P194" s="1"/>
      <c r="Q194" s="1"/>
      <c r="R194" s="1"/>
      <c r="S194" s="105"/>
      <c r="T194" s="1"/>
    </row>
    <row r="195" spans="1:20" x14ac:dyDescent="0.3">
      <c r="A195" s="1"/>
      <c r="B195" s="1"/>
      <c r="C195" s="1"/>
      <c r="D195" s="105"/>
      <c r="E195" s="1"/>
      <c r="F195" s="139"/>
      <c r="G195" s="182" t="s">
        <v>98</v>
      </c>
      <c r="H195" s="140"/>
      <c r="I195" s="178" t="s">
        <v>98</v>
      </c>
      <c r="J195" s="178" t="s">
        <v>98</v>
      </c>
      <c r="K195" s="178" t="s">
        <v>98</v>
      </c>
      <c r="L195" s="178" t="s">
        <v>98</v>
      </c>
      <c r="M195" s="181" t="s">
        <v>98</v>
      </c>
      <c r="N195" s="1"/>
      <c r="O195" s="1"/>
      <c r="P195" s="1"/>
      <c r="Q195" s="1"/>
      <c r="R195" s="1"/>
      <c r="S195" s="105"/>
      <c r="T195" s="1"/>
    </row>
    <row r="196" spans="1:20" x14ac:dyDescent="0.3">
      <c r="A196" s="1"/>
      <c r="B196" s="1"/>
      <c r="C196" s="1"/>
      <c r="D196" s="105"/>
      <c r="E196" s="1"/>
      <c r="F196" s="139"/>
      <c r="G196" s="182" t="s">
        <v>98</v>
      </c>
      <c r="H196" s="140"/>
      <c r="I196" s="178" t="s">
        <v>98</v>
      </c>
      <c r="J196" s="178" t="s">
        <v>98</v>
      </c>
      <c r="K196" s="178" t="s">
        <v>98</v>
      </c>
      <c r="L196" s="178" t="s">
        <v>98</v>
      </c>
      <c r="M196" s="181" t="s">
        <v>98</v>
      </c>
      <c r="N196" s="1"/>
      <c r="O196" s="1"/>
      <c r="P196" s="1"/>
      <c r="Q196" s="1"/>
      <c r="R196" s="1"/>
      <c r="S196" s="105"/>
      <c r="T196" s="1"/>
    </row>
    <row r="197" spans="1:20" x14ac:dyDescent="0.3">
      <c r="A197" s="1"/>
      <c r="B197" s="1"/>
      <c r="C197" s="1"/>
      <c r="D197" s="105"/>
      <c r="E197" s="1"/>
      <c r="F197" s="139"/>
      <c r="G197" s="182" t="s">
        <v>98</v>
      </c>
      <c r="H197" s="140"/>
      <c r="I197" s="178" t="s">
        <v>98</v>
      </c>
      <c r="J197" s="178" t="s">
        <v>98</v>
      </c>
      <c r="K197" s="178" t="s">
        <v>98</v>
      </c>
      <c r="L197" s="178" t="s">
        <v>98</v>
      </c>
      <c r="M197" s="181" t="s">
        <v>98</v>
      </c>
      <c r="N197" s="1"/>
      <c r="O197" s="1"/>
      <c r="P197" s="1"/>
      <c r="Q197" s="1"/>
      <c r="R197" s="1"/>
      <c r="S197" s="105"/>
      <c r="T197" s="1"/>
    </row>
    <row r="198" spans="1:20" x14ac:dyDescent="0.3">
      <c r="A198" s="1"/>
      <c r="B198" s="1"/>
      <c r="C198" s="1"/>
      <c r="D198" s="105"/>
      <c r="E198" s="1"/>
      <c r="F198" s="139"/>
      <c r="G198" s="182" t="s">
        <v>98</v>
      </c>
      <c r="H198" s="140"/>
      <c r="I198" s="178" t="s">
        <v>98</v>
      </c>
      <c r="J198" s="178" t="s">
        <v>98</v>
      </c>
      <c r="K198" s="178" t="s">
        <v>98</v>
      </c>
      <c r="L198" s="178" t="s">
        <v>98</v>
      </c>
      <c r="M198" s="181" t="s">
        <v>98</v>
      </c>
      <c r="N198" s="1"/>
      <c r="O198" s="1"/>
      <c r="P198" s="1"/>
      <c r="Q198" s="1"/>
      <c r="R198" s="1"/>
      <c r="S198" s="105"/>
      <c r="T198" s="1"/>
    </row>
    <row r="199" spans="1:20" x14ac:dyDescent="0.3">
      <c r="A199" s="1"/>
      <c r="B199" s="1"/>
      <c r="C199" s="1"/>
      <c r="D199" s="105"/>
      <c r="E199" s="1"/>
      <c r="F199" s="139"/>
      <c r="G199" s="182" t="s">
        <v>98</v>
      </c>
      <c r="H199" s="140"/>
      <c r="I199" s="178" t="s">
        <v>98</v>
      </c>
      <c r="J199" s="178" t="s">
        <v>98</v>
      </c>
      <c r="K199" s="178" t="s">
        <v>98</v>
      </c>
      <c r="L199" s="178" t="s">
        <v>98</v>
      </c>
      <c r="M199" s="181" t="s">
        <v>98</v>
      </c>
      <c r="N199" s="1"/>
      <c r="O199" s="1"/>
      <c r="P199" s="1"/>
      <c r="Q199" s="1"/>
      <c r="R199" s="1"/>
      <c r="S199" s="105"/>
      <c r="T199" s="1"/>
    </row>
    <row r="200" spans="1:20" x14ac:dyDescent="0.3">
      <c r="A200" s="1"/>
      <c r="B200" s="1"/>
      <c r="C200" s="1"/>
      <c r="D200" s="105"/>
      <c r="E200" s="1"/>
      <c r="F200" s="139"/>
      <c r="G200" s="182" t="s">
        <v>98</v>
      </c>
      <c r="H200" s="140"/>
      <c r="I200" s="178" t="s">
        <v>98</v>
      </c>
      <c r="J200" s="178" t="s">
        <v>98</v>
      </c>
      <c r="K200" s="178" t="s">
        <v>98</v>
      </c>
      <c r="L200" s="178" t="s">
        <v>98</v>
      </c>
      <c r="M200" s="181" t="s">
        <v>98</v>
      </c>
      <c r="N200" s="1"/>
      <c r="O200" s="1"/>
      <c r="P200" s="1"/>
      <c r="Q200" s="1"/>
      <c r="R200" s="1"/>
      <c r="S200" s="105"/>
      <c r="T200" s="1"/>
    </row>
    <row r="201" spans="1:20" x14ac:dyDescent="0.3">
      <c r="A201" s="1"/>
      <c r="B201" s="1"/>
      <c r="C201" s="1"/>
      <c r="D201" s="105"/>
      <c r="E201" s="1"/>
      <c r="F201" s="139"/>
      <c r="G201" s="182" t="s">
        <v>98</v>
      </c>
      <c r="H201" s="140"/>
      <c r="I201" s="178" t="s">
        <v>98</v>
      </c>
      <c r="J201" s="178" t="s">
        <v>98</v>
      </c>
      <c r="K201" s="178" t="s">
        <v>98</v>
      </c>
      <c r="L201" s="178" t="s">
        <v>98</v>
      </c>
      <c r="M201" s="181" t="s">
        <v>98</v>
      </c>
      <c r="N201" s="1"/>
      <c r="O201" s="1"/>
      <c r="P201" s="1"/>
      <c r="Q201" s="1"/>
      <c r="R201" s="1"/>
      <c r="S201" s="105"/>
      <c r="T201" s="1"/>
    </row>
    <row r="202" spans="1:20" x14ac:dyDescent="0.3">
      <c r="A202" s="1"/>
      <c r="B202" s="1"/>
      <c r="C202" s="1"/>
      <c r="D202" s="105"/>
      <c r="E202" s="1"/>
      <c r="F202" s="139"/>
      <c r="G202" s="182" t="s">
        <v>98</v>
      </c>
      <c r="H202" s="140"/>
      <c r="I202" s="178" t="s">
        <v>98</v>
      </c>
      <c r="J202" s="178" t="s">
        <v>98</v>
      </c>
      <c r="K202" s="178" t="s">
        <v>98</v>
      </c>
      <c r="L202" s="178" t="s">
        <v>98</v>
      </c>
      <c r="M202" s="181" t="s">
        <v>98</v>
      </c>
      <c r="N202" s="1"/>
      <c r="O202" s="1"/>
      <c r="P202" s="1"/>
      <c r="Q202" s="1"/>
      <c r="R202" s="1"/>
      <c r="S202" s="105"/>
      <c r="T202" s="1"/>
    </row>
    <row r="203" spans="1:20" x14ac:dyDescent="0.3">
      <c r="A203" s="1"/>
      <c r="B203" s="1"/>
      <c r="C203" s="1"/>
      <c r="D203" s="105"/>
      <c r="E203" s="1"/>
      <c r="F203" s="139"/>
      <c r="G203" s="182" t="s">
        <v>98</v>
      </c>
      <c r="H203" s="140"/>
      <c r="I203" s="178" t="s">
        <v>98</v>
      </c>
      <c r="J203" s="178" t="s">
        <v>98</v>
      </c>
      <c r="K203" s="178" t="s">
        <v>98</v>
      </c>
      <c r="L203" s="178" t="s">
        <v>98</v>
      </c>
      <c r="M203" s="181" t="s">
        <v>98</v>
      </c>
      <c r="N203" s="1"/>
      <c r="O203" s="1"/>
      <c r="P203" s="1"/>
      <c r="Q203" s="1"/>
      <c r="R203" s="1"/>
      <c r="S203" s="105"/>
      <c r="T203" s="1"/>
    </row>
    <row r="204" spans="1:20" x14ac:dyDescent="0.3">
      <c r="A204" s="1"/>
      <c r="B204" s="1"/>
      <c r="C204" s="1"/>
      <c r="D204" s="105"/>
      <c r="E204" s="1"/>
      <c r="F204" s="139"/>
      <c r="G204" s="182" t="s">
        <v>98</v>
      </c>
      <c r="H204" s="140"/>
      <c r="I204" s="178" t="s">
        <v>98</v>
      </c>
      <c r="J204" s="178" t="s">
        <v>98</v>
      </c>
      <c r="K204" s="178" t="s">
        <v>98</v>
      </c>
      <c r="L204" s="178" t="s">
        <v>98</v>
      </c>
      <c r="M204" s="181" t="s">
        <v>98</v>
      </c>
      <c r="N204" s="1"/>
      <c r="O204" s="1"/>
      <c r="P204" s="1"/>
      <c r="Q204" s="1"/>
      <c r="R204" s="1"/>
      <c r="S204" s="105"/>
      <c r="T204" s="1"/>
    </row>
    <row r="205" spans="1:20" x14ac:dyDescent="0.3">
      <c r="A205" s="1"/>
      <c r="B205" s="1"/>
      <c r="C205" s="1"/>
      <c r="D205" s="105"/>
      <c r="E205" s="1"/>
      <c r="F205" s="139"/>
      <c r="G205" s="182" t="s">
        <v>98</v>
      </c>
      <c r="H205" s="140"/>
      <c r="I205" s="178" t="s">
        <v>98</v>
      </c>
      <c r="J205" s="178" t="s">
        <v>98</v>
      </c>
      <c r="K205" s="178" t="s">
        <v>98</v>
      </c>
      <c r="L205" s="178" t="s">
        <v>98</v>
      </c>
      <c r="M205" s="181" t="s">
        <v>98</v>
      </c>
      <c r="N205" s="1"/>
      <c r="O205" s="1"/>
      <c r="P205" s="1"/>
      <c r="Q205" s="1"/>
      <c r="R205" s="1"/>
      <c r="S205" s="105"/>
      <c r="T205" s="1"/>
    </row>
    <row r="206" spans="1:20" x14ac:dyDescent="0.3">
      <c r="A206" s="1"/>
      <c r="B206" s="1"/>
      <c r="C206" s="1"/>
      <c r="D206" s="105"/>
      <c r="E206" s="1"/>
      <c r="F206" s="139"/>
      <c r="G206" s="182" t="s">
        <v>98</v>
      </c>
      <c r="H206" s="140"/>
      <c r="I206" s="178" t="s">
        <v>98</v>
      </c>
      <c r="J206" s="178" t="s">
        <v>98</v>
      </c>
      <c r="K206" s="178" t="s">
        <v>98</v>
      </c>
      <c r="L206" s="178" t="s">
        <v>98</v>
      </c>
      <c r="M206" s="181" t="s">
        <v>98</v>
      </c>
      <c r="N206" s="1"/>
      <c r="O206" s="1"/>
      <c r="P206" s="1"/>
      <c r="Q206" s="1"/>
      <c r="R206" s="1"/>
      <c r="S206" s="105"/>
      <c r="T206" s="1"/>
    </row>
    <row r="207" spans="1:20" x14ac:dyDescent="0.3">
      <c r="A207" s="1"/>
      <c r="B207" s="1"/>
      <c r="C207" s="1"/>
      <c r="D207" s="105"/>
      <c r="E207" s="1"/>
      <c r="F207" s="139"/>
      <c r="G207" s="182" t="s">
        <v>98</v>
      </c>
      <c r="H207" s="140"/>
      <c r="I207" s="178" t="s">
        <v>98</v>
      </c>
      <c r="J207" s="178" t="s">
        <v>98</v>
      </c>
      <c r="K207" s="178" t="s">
        <v>98</v>
      </c>
      <c r="L207" s="178" t="s">
        <v>98</v>
      </c>
      <c r="M207" s="181" t="s">
        <v>98</v>
      </c>
      <c r="N207" s="1"/>
      <c r="O207" s="1"/>
      <c r="P207" s="1"/>
      <c r="Q207" s="1"/>
      <c r="R207" s="1"/>
      <c r="S207" s="105"/>
      <c r="T207" s="1"/>
    </row>
    <row r="208" spans="1:20" x14ac:dyDescent="0.3">
      <c r="A208" s="1"/>
      <c r="B208" s="1"/>
      <c r="C208" s="1"/>
      <c r="D208" s="105"/>
      <c r="E208" s="1"/>
      <c r="F208" s="139"/>
      <c r="G208" s="182" t="s">
        <v>98</v>
      </c>
      <c r="H208" s="140"/>
      <c r="I208" s="178" t="s">
        <v>98</v>
      </c>
      <c r="J208" s="178" t="s">
        <v>98</v>
      </c>
      <c r="K208" s="178" t="s">
        <v>98</v>
      </c>
      <c r="L208" s="178" t="s">
        <v>98</v>
      </c>
      <c r="M208" s="181" t="s">
        <v>98</v>
      </c>
      <c r="N208" s="1"/>
      <c r="O208" s="1"/>
      <c r="P208" s="1"/>
      <c r="Q208" s="1"/>
      <c r="R208" s="1"/>
      <c r="S208" s="105"/>
      <c r="T208" s="1"/>
    </row>
    <row r="209" spans="1:20" x14ac:dyDescent="0.3">
      <c r="A209" s="1"/>
      <c r="B209" s="1"/>
      <c r="C209" s="1"/>
      <c r="D209" s="105"/>
      <c r="E209" s="1"/>
      <c r="F209" s="139"/>
      <c r="G209" s="182" t="s">
        <v>98</v>
      </c>
      <c r="H209" s="140"/>
      <c r="I209" s="178" t="s">
        <v>98</v>
      </c>
      <c r="J209" s="178" t="s">
        <v>98</v>
      </c>
      <c r="K209" s="178" t="s">
        <v>98</v>
      </c>
      <c r="L209" s="178" t="s">
        <v>98</v>
      </c>
      <c r="M209" s="181" t="s">
        <v>98</v>
      </c>
      <c r="N209" s="1"/>
      <c r="O209" s="1"/>
      <c r="P209" s="1"/>
      <c r="Q209" s="1"/>
      <c r="R209" s="1"/>
      <c r="S209" s="105"/>
      <c r="T209" s="1"/>
    </row>
    <row r="210" spans="1:20" x14ac:dyDescent="0.3">
      <c r="A210" s="1"/>
      <c r="B210" s="1"/>
      <c r="C210" s="1"/>
      <c r="D210" s="105"/>
      <c r="E210" s="1"/>
      <c r="F210" s="139"/>
      <c r="G210" s="182" t="s">
        <v>98</v>
      </c>
      <c r="H210" s="140"/>
      <c r="I210" s="178" t="s">
        <v>98</v>
      </c>
      <c r="J210" s="178" t="s">
        <v>98</v>
      </c>
      <c r="K210" s="178" t="s">
        <v>98</v>
      </c>
      <c r="L210" s="178" t="s">
        <v>98</v>
      </c>
      <c r="M210" s="181" t="s">
        <v>98</v>
      </c>
      <c r="N210" s="1"/>
      <c r="O210" s="1"/>
      <c r="P210" s="1"/>
      <c r="Q210" s="1"/>
      <c r="R210" s="1"/>
      <c r="S210" s="105"/>
      <c r="T210" s="1"/>
    </row>
    <row r="211" spans="1:20" x14ac:dyDescent="0.3">
      <c r="A211" s="1"/>
      <c r="B211" s="1"/>
      <c r="C211" s="1"/>
      <c r="D211" s="105"/>
      <c r="E211" s="1"/>
      <c r="F211" s="139"/>
      <c r="G211" s="182" t="s">
        <v>98</v>
      </c>
      <c r="H211" s="140"/>
      <c r="I211" s="178" t="s">
        <v>98</v>
      </c>
      <c r="J211" s="178" t="s">
        <v>98</v>
      </c>
      <c r="K211" s="178" t="s">
        <v>98</v>
      </c>
      <c r="L211" s="178" t="s">
        <v>98</v>
      </c>
      <c r="M211" s="181" t="s">
        <v>98</v>
      </c>
      <c r="N211" s="1"/>
      <c r="O211" s="1"/>
      <c r="P211" s="1"/>
      <c r="Q211" s="1"/>
      <c r="R211" s="1"/>
      <c r="S211" s="105"/>
      <c r="T211" s="1"/>
    </row>
    <row r="212" spans="1:20" x14ac:dyDescent="0.3">
      <c r="A212" s="1"/>
      <c r="B212" s="1"/>
      <c r="C212" s="1"/>
      <c r="D212" s="105"/>
      <c r="E212" s="1"/>
      <c r="F212" s="139"/>
      <c r="G212" s="182" t="s">
        <v>98</v>
      </c>
      <c r="H212" s="140"/>
      <c r="I212" s="178" t="s">
        <v>98</v>
      </c>
      <c r="J212" s="178" t="s">
        <v>98</v>
      </c>
      <c r="K212" s="178" t="s">
        <v>98</v>
      </c>
      <c r="L212" s="178" t="s">
        <v>98</v>
      </c>
      <c r="M212" s="181" t="s">
        <v>98</v>
      </c>
      <c r="N212" s="1"/>
      <c r="O212" s="1"/>
      <c r="P212" s="1"/>
      <c r="Q212" s="1"/>
      <c r="R212" s="1"/>
      <c r="S212" s="105"/>
      <c r="T212" s="1"/>
    </row>
    <row r="213" spans="1:20" x14ac:dyDescent="0.3">
      <c r="A213" s="1"/>
      <c r="B213" s="1"/>
      <c r="C213" s="1"/>
      <c r="D213" s="105"/>
      <c r="E213" s="1"/>
      <c r="F213" s="139"/>
      <c r="G213" s="182" t="s">
        <v>98</v>
      </c>
      <c r="H213" s="140"/>
      <c r="I213" s="178" t="s">
        <v>98</v>
      </c>
      <c r="J213" s="178" t="s">
        <v>98</v>
      </c>
      <c r="K213" s="178" t="s">
        <v>98</v>
      </c>
      <c r="L213" s="178" t="s">
        <v>98</v>
      </c>
      <c r="M213" s="181" t="s">
        <v>98</v>
      </c>
      <c r="N213" s="1"/>
      <c r="O213" s="1"/>
      <c r="P213" s="1"/>
      <c r="Q213" s="1"/>
      <c r="R213" s="1"/>
      <c r="S213" s="105"/>
      <c r="T213" s="1"/>
    </row>
    <row r="214" spans="1:20" x14ac:dyDescent="0.3">
      <c r="A214" s="1"/>
      <c r="B214" s="1"/>
      <c r="C214" s="1"/>
      <c r="D214" s="105"/>
      <c r="E214" s="1"/>
      <c r="F214" s="139"/>
      <c r="G214" s="182" t="s">
        <v>98</v>
      </c>
      <c r="H214" s="140"/>
      <c r="I214" s="178" t="s">
        <v>98</v>
      </c>
      <c r="J214" s="178" t="s">
        <v>98</v>
      </c>
      <c r="K214" s="178" t="s">
        <v>98</v>
      </c>
      <c r="L214" s="178" t="s">
        <v>98</v>
      </c>
      <c r="M214" s="181" t="s">
        <v>98</v>
      </c>
      <c r="N214" s="1"/>
      <c r="O214" s="1"/>
      <c r="P214" s="1"/>
      <c r="Q214" s="1"/>
      <c r="R214" s="1"/>
      <c r="S214" s="105"/>
      <c r="T214" s="1"/>
    </row>
    <row r="215" spans="1:20" x14ac:dyDescent="0.3">
      <c r="A215" s="1"/>
      <c r="B215" s="1"/>
      <c r="C215" s="1"/>
      <c r="D215" s="105"/>
      <c r="E215" s="1"/>
      <c r="F215" s="139"/>
      <c r="G215" s="182" t="s">
        <v>98</v>
      </c>
      <c r="H215" s="140"/>
      <c r="I215" s="178" t="s">
        <v>98</v>
      </c>
      <c r="J215" s="178" t="s">
        <v>98</v>
      </c>
      <c r="K215" s="178" t="s">
        <v>98</v>
      </c>
      <c r="L215" s="178" t="s">
        <v>98</v>
      </c>
      <c r="M215" s="181" t="s">
        <v>98</v>
      </c>
      <c r="N215" s="1"/>
      <c r="O215" s="1"/>
      <c r="P215" s="1"/>
      <c r="Q215" s="1"/>
      <c r="R215" s="1"/>
      <c r="S215" s="105"/>
      <c r="T215" s="1"/>
    </row>
    <row r="216" spans="1:20" x14ac:dyDescent="0.3">
      <c r="A216" s="1"/>
      <c r="B216" s="1"/>
      <c r="C216" s="1"/>
      <c r="D216" s="105"/>
      <c r="E216" s="1"/>
      <c r="F216" s="139"/>
      <c r="G216" s="182" t="s">
        <v>98</v>
      </c>
      <c r="H216" s="140"/>
      <c r="I216" s="178" t="s">
        <v>98</v>
      </c>
      <c r="J216" s="178" t="s">
        <v>98</v>
      </c>
      <c r="K216" s="178" t="s">
        <v>98</v>
      </c>
      <c r="L216" s="178" t="s">
        <v>98</v>
      </c>
      <c r="M216" s="181" t="s">
        <v>98</v>
      </c>
      <c r="N216" s="1"/>
      <c r="O216" s="1"/>
      <c r="P216" s="1"/>
      <c r="Q216" s="1"/>
      <c r="R216" s="1"/>
      <c r="S216" s="105"/>
      <c r="T216" s="1"/>
    </row>
    <row r="217" spans="1:20" x14ac:dyDescent="0.3">
      <c r="A217" s="1"/>
      <c r="B217" s="1"/>
      <c r="C217" s="1"/>
      <c r="D217" s="105"/>
      <c r="E217" s="1"/>
      <c r="F217" s="139"/>
      <c r="G217" s="182" t="s">
        <v>98</v>
      </c>
      <c r="H217" s="140"/>
      <c r="I217" s="178" t="s">
        <v>98</v>
      </c>
      <c r="J217" s="178" t="s">
        <v>98</v>
      </c>
      <c r="K217" s="178" t="s">
        <v>98</v>
      </c>
      <c r="L217" s="178" t="s">
        <v>98</v>
      </c>
      <c r="M217" s="181" t="s">
        <v>98</v>
      </c>
      <c r="N217" s="1"/>
      <c r="O217" s="1"/>
      <c r="P217" s="1"/>
      <c r="Q217" s="1"/>
      <c r="R217" s="1"/>
      <c r="S217" s="105"/>
      <c r="T217" s="1"/>
    </row>
    <row r="218" spans="1:20" x14ac:dyDescent="0.3">
      <c r="A218" s="1"/>
      <c r="B218" s="1"/>
      <c r="C218" s="1"/>
      <c r="D218" s="105"/>
      <c r="E218" s="1"/>
      <c r="F218" s="139"/>
      <c r="G218" s="182" t="s">
        <v>98</v>
      </c>
      <c r="H218" s="140"/>
      <c r="I218" s="178" t="s">
        <v>98</v>
      </c>
      <c r="J218" s="178" t="s">
        <v>98</v>
      </c>
      <c r="K218" s="178" t="s">
        <v>98</v>
      </c>
      <c r="L218" s="178" t="s">
        <v>98</v>
      </c>
      <c r="M218" s="181" t="s">
        <v>98</v>
      </c>
      <c r="N218" s="1"/>
      <c r="O218" s="1"/>
      <c r="P218" s="1"/>
      <c r="Q218" s="1"/>
      <c r="R218" s="1"/>
      <c r="S218" s="105"/>
      <c r="T218" s="1"/>
    </row>
    <row r="219" spans="1:20" x14ac:dyDescent="0.3">
      <c r="A219" s="1"/>
      <c r="B219" s="1"/>
      <c r="C219" s="1"/>
      <c r="D219" s="105"/>
      <c r="E219" s="1"/>
      <c r="F219" s="139"/>
      <c r="G219" s="182" t="s">
        <v>98</v>
      </c>
      <c r="H219" s="140"/>
      <c r="I219" s="178" t="s">
        <v>98</v>
      </c>
      <c r="J219" s="178" t="s">
        <v>98</v>
      </c>
      <c r="K219" s="178" t="s">
        <v>98</v>
      </c>
      <c r="L219" s="178" t="s">
        <v>98</v>
      </c>
      <c r="M219" s="181" t="s">
        <v>98</v>
      </c>
      <c r="N219" s="1"/>
      <c r="O219" s="1"/>
      <c r="P219" s="1"/>
      <c r="Q219" s="1"/>
      <c r="R219" s="1"/>
      <c r="S219" s="105"/>
      <c r="T219" s="1"/>
    </row>
    <row r="220" spans="1:20" x14ac:dyDescent="0.3">
      <c r="A220" s="1"/>
      <c r="B220" s="1"/>
      <c r="C220" s="1"/>
      <c r="D220" s="105"/>
      <c r="E220" s="1"/>
      <c r="F220" s="139"/>
      <c r="G220" s="182" t="s">
        <v>98</v>
      </c>
      <c r="H220" s="140"/>
      <c r="I220" s="178" t="s">
        <v>98</v>
      </c>
      <c r="J220" s="178" t="s">
        <v>98</v>
      </c>
      <c r="K220" s="178" t="s">
        <v>98</v>
      </c>
      <c r="L220" s="178" t="s">
        <v>98</v>
      </c>
      <c r="M220" s="181" t="s">
        <v>98</v>
      </c>
      <c r="N220" s="1"/>
      <c r="O220" s="1"/>
      <c r="P220" s="1"/>
      <c r="Q220" s="1"/>
      <c r="R220" s="1"/>
      <c r="S220" s="105"/>
      <c r="T220" s="1"/>
    </row>
    <row r="221" spans="1:20" x14ac:dyDescent="0.3">
      <c r="A221" s="1"/>
      <c r="B221" s="1"/>
      <c r="C221" s="1"/>
      <c r="D221" s="105"/>
      <c r="E221" s="1"/>
      <c r="F221" s="139"/>
      <c r="G221" s="182" t="s">
        <v>98</v>
      </c>
      <c r="H221" s="140"/>
      <c r="I221" s="178" t="s">
        <v>98</v>
      </c>
      <c r="J221" s="178" t="s">
        <v>98</v>
      </c>
      <c r="K221" s="178" t="s">
        <v>98</v>
      </c>
      <c r="L221" s="178" t="s">
        <v>98</v>
      </c>
      <c r="M221" s="181" t="s">
        <v>98</v>
      </c>
      <c r="N221" s="1"/>
      <c r="O221" s="1"/>
      <c r="P221" s="1"/>
      <c r="Q221" s="1"/>
      <c r="R221" s="1"/>
      <c r="S221" s="105"/>
      <c r="T221" s="1"/>
    </row>
    <row r="222" spans="1:20" x14ac:dyDescent="0.3">
      <c r="A222" s="1"/>
      <c r="B222" s="1"/>
      <c r="C222" s="1"/>
      <c r="D222" s="105"/>
      <c r="E222" s="1"/>
      <c r="F222" s="139"/>
      <c r="G222" s="182" t="s">
        <v>98</v>
      </c>
      <c r="H222" s="140"/>
      <c r="I222" s="178" t="s">
        <v>98</v>
      </c>
      <c r="J222" s="178" t="s">
        <v>98</v>
      </c>
      <c r="K222" s="178" t="s">
        <v>98</v>
      </c>
      <c r="L222" s="178" t="s">
        <v>98</v>
      </c>
      <c r="M222" s="181" t="s">
        <v>98</v>
      </c>
      <c r="N222" s="1"/>
      <c r="O222" s="1"/>
      <c r="P222" s="1"/>
      <c r="Q222" s="1"/>
      <c r="R222" s="1"/>
      <c r="S222" s="105"/>
      <c r="T222" s="1"/>
    </row>
    <row r="223" spans="1:20" x14ac:dyDescent="0.3">
      <c r="A223" s="1"/>
      <c r="B223" s="1"/>
      <c r="C223" s="1"/>
      <c r="D223" s="105"/>
      <c r="E223" s="1"/>
      <c r="F223" s="139"/>
      <c r="G223" s="182" t="s">
        <v>98</v>
      </c>
      <c r="H223" s="140"/>
      <c r="I223" s="178" t="s">
        <v>98</v>
      </c>
      <c r="J223" s="178" t="s">
        <v>98</v>
      </c>
      <c r="K223" s="178" t="s">
        <v>98</v>
      </c>
      <c r="L223" s="178" t="s">
        <v>98</v>
      </c>
      <c r="M223" s="181" t="s">
        <v>98</v>
      </c>
      <c r="N223" s="1"/>
      <c r="O223" s="1"/>
      <c r="P223" s="1"/>
      <c r="Q223" s="1"/>
      <c r="R223" s="1"/>
      <c r="S223" s="105"/>
      <c r="T223" s="1"/>
    </row>
    <row r="224" spans="1:20" x14ac:dyDescent="0.3">
      <c r="A224" s="1"/>
      <c r="B224" s="1"/>
      <c r="C224" s="1"/>
      <c r="D224" s="105"/>
      <c r="E224" s="1"/>
      <c r="F224" s="139"/>
      <c r="G224" s="182" t="s">
        <v>98</v>
      </c>
      <c r="H224" s="140"/>
      <c r="I224" s="178" t="s">
        <v>98</v>
      </c>
      <c r="J224" s="178" t="s">
        <v>98</v>
      </c>
      <c r="K224" s="178" t="s">
        <v>98</v>
      </c>
      <c r="L224" s="178" t="s">
        <v>98</v>
      </c>
      <c r="M224" s="181" t="s">
        <v>98</v>
      </c>
      <c r="N224" s="1"/>
      <c r="O224" s="1"/>
      <c r="P224" s="1"/>
      <c r="Q224" s="1"/>
      <c r="R224" s="1"/>
      <c r="S224" s="105"/>
      <c r="T224" s="1"/>
    </row>
    <row r="225" spans="1:20" x14ac:dyDescent="0.3">
      <c r="A225" s="1"/>
      <c r="B225" s="1"/>
      <c r="C225" s="1"/>
      <c r="D225" s="105"/>
      <c r="E225" s="1"/>
      <c r="F225" s="139"/>
      <c r="G225" s="182" t="s">
        <v>98</v>
      </c>
      <c r="H225" s="140"/>
      <c r="I225" s="178" t="s">
        <v>98</v>
      </c>
      <c r="J225" s="178" t="s">
        <v>98</v>
      </c>
      <c r="K225" s="178" t="s">
        <v>98</v>
      </c>
      <c r="L225" s="178" t="s">
        <v>98</v>
      </c>
      <c r="M225" s="181" t="s">
        <v>98</v>
      </c>
      <c r="N225" s="1"/>
      <c r="O225" s="1"/>
      <c r="P225" s="1"/>
      <c r="Q225" s="1"/>
      <c r="R225" s="1"/>
      <c r="S225" s="105"/>
      <c r="T225" s="1"/>
    </row>
    <row r="226" spans="1:20" x14ac:dyDescent="0.3">
      <c r="A226" s="1"/>
      <c r="B226" s="1"/>
      <c r="C226" s="1"/>
      <c r="D226" s="105"/>
      <c r="E226" s="1"/>
      <c r="F226" s="139"/>
      <c r="G226" s="182" t="s">
        <v>98</v>
      </c>
      <c r="H226" s="140"/>
      <c r="I226" s="178" t="s">
        <v>98</v>
      </c>
      <c r="J226" s="178" t="s">
        <v>98</v>
      </c>
      <c r="K226" s="178" t="s">
        <v>98</v>
      </c>
      <c r="L226" s="178" t="s">
        <v>98</v>
      </c>
      <c r="M226" s="181" t="s">
        <v>98</v>
      </c>
      <c r="N226" s="1"/>
      <c r="O226" s="1"/>
      <c r="P226" s="1"/>
      <c r="Q226" s="1"/>
      <c r="R226" s="1"/>
      <c r="S226" s="105"/>
      <c r="T226" s="1"/>
    </row>
    <row r="227" spans="1:20" x14ac:dyDescent="0.3">
      <c r="A227" s="1"/>
      <c r="B227" s="1"/>
      <c r="C227" s="1"/>
      <c r="D227" s="105"/>
      <c r="E227" s="1"/>
      <c r="F227" s="139"/>
      <c r="G227" s="182" t="s">
        <v>98</v>
      </c>
      <c r="H227" s="140"/>
      <c r="I227" s="178" t="s">
        <v>98</v>
      </c>
      <c r="J227" s="178" t="s">
        <v>98</v>
      </c>
      <c r="K227" s="178" t="s">
        <v>98</v>
      </c>
      <c r="L227" s="178" t="s">
        <v>98</v>
      </c>
      <c r="M227" s="181" t="s">
        <v>98</v>
      </c>
      <c r="N227" s="1"/>
      <c r="O227" s="1"/>
      <c r="P227" s="1"/>
      <c r="Q227" s="1"/>
      <c r="R227" s="1"/>
      <c r="S227" s="105"/>
      <c r="T227" s="1"/>
    </row>
    <row r="228" spans="1:20" x14ac:dyDescent="0.3">
      <c r="A228" s="1"/>
      <c r="B228" s="1"/>
      <c r="C228" s="1"/>
      <c r="D228" s="105"/>
      <c r="E228" s="1"/>
      <c r="F228" s="139"/>
      <c r="G228" s="182" t="s">
        <v>98</v>
      </c>
      <c r="H228" s="140"/>
      <c r="I228" s="178" t="s">
        <v>98</v>
      </c>
      <c r="J228" s="178" t="s">
        <v>98</v>
      </c>
      <c r="K228" s="178" t="s">
        <v>98</v>
      </c>
      <c r="L228" s="178" t="s">
        <v>98</v>
      </c>
      <c r="M228" s="181" t="s">
        <v>98</v>
      </c>
      <c r="N228" s="1"/>
      <c r="O228" s="1"/>
      <c r="P228" s="1"/>
      <c r="Q228" s="1"/>
      <c r="R228" s="1"/>
      <c r="S228" s="105"/>
      <c r="T228" s="1"/>
    </row>
    <row r="229" spans="1:20" x14ac:dyDescent="0.3">
      <c r="A229" s="1"/>
      <c r="B229" s="1"/>
      <c r="C229" s="1"/>
      <c r="D229" s="105"/>
      <c r="E229" s="1"/>
      <c r="F229" s="139"/>
      <c r="G229" s="182" t="s">
        <v>98</v>
      </c>
      <c r="H229" s="140"/>
      <c r="I229" s="178" t="s">
        <v>98</v>
      </c>
      <c r="J229" s="178" t="s">
        <v>98</v>
      </c>
      <c r="K229" s="178" t="s">
        <v>98</v>
      </c>
      <c r="L229" s="178" t="s">
        <v>98</v>
      </c>
      <c r="M229" s="181" t="s">
        <v>98</v>
      </c>
      <c r="N229" s="1"/>
      <c r="O229" s="1"/>
      <c r="P229" s="1"/>
      <c r="Q229" s="1"/>
      <c r="R229" s="1"/>
      <c r="S229" s="105"/>
      <c r="T229" s="1"/>
    </row>
    <row r="230" spans="1:20" x14ac:dyDescent="0.3">
      <c r="A230" s="1"/>
      <c r="B230" s="1"/>
      <c r="C230" s="1"/>
      <c r="D230" s="105"/>
      <c r="E230" s="1"/>
      <c r="F230" s="139"/>
      <c r="G230" s="182" t="s">
        <v>98</v>
      </c>
      <c r="H230" s="140"/>
      <c r="I230" s="178" t="s">
        <v>98</v>
      </c>
      <c r="J230" s="178" t="s">
        <v>98</v>
      </c>
      <c r="K230" s="178" t="s">
        <v>98</v>
      </c>
      <c r="L230" s="178" t="s">
        <v>98</v>
      </c>
      <c r="M230" s="181" t="s">
        <v>98</v>
      </c>
      <c r="N230" s="1"/>
      <c r="O230" s="1"/>
      <c r="P230" s="1"/>
      <c r="Q230" s="1"/>
      <c r="R230" s="1"/>
      <c r="S230" s="105"/>
      <c r="T230" s="1"/>
    </row>
    <row r="231" spans="1:20" x14ac:dyDescent="0.3">
      <c r="A231" s="1"/>
      <c r="B231" s="1"/>
      <c r="C231" s="1"/>
      <c r="D231" s="105"/>
      <c r="E231" s="1"/>
      <c r="F231" s="139"/>
      <c r="G231" s="182" t="s">
        <v>98</v>
      </c>
      <c r="H231" s="140"/>
      <c r="I231" s="178" t="s">
        <v>98</v>
      </c>
      <c r="J231" s="178" t="s">
        <v>98</v>
      </c>
      <c r="K231" s="178" t="s">
        <v>98</v>
      </c>
      <c r="L231" s="178" t="s">
        <v>98</v>
      </c>
      <c r="M231" s="181" t="s">
        <v>98</v>
      </c>
      <c r="N231" s="1"/>
      <c r="O231" s="1"/>
      <c r="P231" s="1"/>
      <c r="Q231" s="1"/>
      <c r="R231" s="1"/>
      <c r="S231" s="105"/>
      <c r="T231" s="1"/>
    </row>
    <row r="232" spans="1:20" x14ac:dyDescent="0.3">
      <c r="A232" s="1"/>
      <c r="B232" s="1"/>
      <c r="C232" s="1"/>
      <c r="D232" s="105"/>
      <c r="E232" s="1"/>
      <c r="F232" s="139"/>
      <c r="G232" s="182" t="s">
        <v>98</v>
      </c>
      <c r="H232" s="140"/>
      <c r="I232" s="178" t="s">
        <v>98</v>
      </c>
      <c r="J232" s="178" t="s">
        <v>98</v>
      </c>
      <c r="K232" s="178" t="s">
        <v>98</v>
      </c>
      <c r="L232" s="178" t="s">
        <v>98</v>
      </c>
      <c r="M232" s="181" t="s">
        <v>98</v>
      </c>
      <c r="N232" s="1"/>
      <c r="O232" s="1"/>
      <c r="P232" s="1"/>
      <c r="Q232" s="1"/>
      <c r="R232" s="1"/>
      <c r="S232" s="105"/>
      <c r="T232" s="1"/>
    </row>
    <row r="233" spans="1:20" x14ac:dyDescent="0.3">
      <c r="A233" s="1"/>
      <c r="B233" s="1"/>
      <c r="C233" s="1"/>
      <c r="D233" s="105"/>
      <c r="E233" s="1"/>
      <c r="F233" s="139"/>
      <c r="G233" s="182" t="s">
        <v>98</v>
      </c>
      <c r="H233" s="140"/>
      <c r="I233" s="178" t="s">
        <v>98</v>
      </c>
      <c r="J233" s="178" t="s">
        <v>98</v>
      </c>
      <c r="K233" s="178" t="s">
        <v>98</v>
      </c>
      <c r="L233" s="178" t="s">
        <v>98</v>
      </c>
      <c r="M233" s="181" t="s">
        <v>98</v>
      </c>
      <c r="N233" s="1"/>
      <c r="O233" s="1"/>
      <c r="P233" s="1"/>
      <c r="Q233" s="1"/>
      <c r="R233" s="1"/>
      <c r="S233" s="105"/>
      <c r="T233" s="1"/>
    </row>
    <row r="234" spans="1:20" x14ac:dyDescent="0.3">
      <c r="A234" s="1"/>
      <c r="B234" s="1"/>
      <c r="C234" s="1"/>
      <c r="D234" s="105"/>
      <c r="E234" s="1"/>
      <c r="F234" s="139"/>
      <c r="G234" s="182" t="s">
        <v>98</v>
      </c>
      <c r="H234" s="140"/>
      <c r="I234" s="178" t="s">
        <v>98</v>
      </c>
      <c r="J234" s="178" t="s">
        <v>98</v>
      </c>
      <c r="K234" s="178" t="s">
        <v>98</v>
      </c>
      <c r="L234" s="178" t="s">
        <v>98</v>
      </c>
      <c r="M234" s="181" t="s">
        <v>98</v>
      </c>
      <c r="N234" s="1"/>
      <c r="O234" s="1"/>
      <c r="P234" s="1"/>
      <c r="Q234" s="1"/>
      <c r="R234" s="1"/>
      <c r="S234" s="105"/>
      <c r="T234" s="1"/>
    </row>
    <row r="235" spans="1:20" x14ac:dyDescent="0.3">
      <c r="A235" s="1"/>
      <c r="B235" s="1"/>
      <c r="C235" s="1"/>
      <c r="D235" s="105"/>
      <c r="E235" s="1"/>
      <c r="F235" s="139"/>
      <c r="G235" s="182" t="s">
        <v>98</v>
      </c>
      <c r="H235" s="140"/>
      <c r="I235" s="178" t="s">
        <v>98</v>
      </c>
      <c r="J235" s="178" t="s">
        <v>98</v>
      </c>
      <c r="K235" s="178" t="s">
        <v>98</v>
      </c>
      <c r="L235" s="178" t="s">
        <v>98</v>
      </c>
      <c r="M235" s="181" t="s">
        <v>98</v>
      </c>
      <c r="N235" s="1"/>
      <c r="O235" s="1"/>
      <c r="P235" s="1"/>
      <c r="Q235" s="1"/>
      <c r="R235" s="1"/>
      <c r="S235" s="105"/>
      <c r="T235" s="1"/>
    </row>
    <row r="236" spans="1:20" x14ac:dyDescent="0.3">
      <c r="A236" s="1"/>
      <c r="B236" s="1"/>
      <c r="C236" s="1"/>
      <c r="D236" s="105"/>
      <c r="E236" s="1"/>
      <c r="F236" s="139"/>
      <c r="G236" s="182" t="s">
        <v>98</v>
      </c>
      <c r="H236" s="140"/>
      <c r="I236" s="178" t="s">
        <v>98</v>
      </c>
      <c r="J236" s="178" t="s">
        <v>98</v>
      </c>
      <c r="K236" s="178" t="s">
        <v>98</v>
      </c>
      <c r="L236" s="178" t="s">
        <v>98</v>
      </c>
      <c r="M236" s="181" t="s">
        <v>98</v>
      </c>
      <c r="N236" s="1"/>
      <c r="O236" s="1"/>
      <c r="P236" s="1"/>
      <c r="Q236" s="1"/>
      <c r="R236" s="1"/>
      <c r="S236" s="105"/>
      <c r="T236" s="1"/>
    </row>
    <row r="237" spans="1:20" x14ac:dyDescent="0.3">
      <c r="A237" s="1"/>
      <c r="B237" s="1"/>
      <c r="C237" s="1"/>
      <c r="D237" s="105"/>
      <c r="E237" s="1"/>
      <c r="F237" s="139"/>
      <c r="G237" s="182" t="s">
        <v>98</v>
      </c>
      <c r="H237" s="140"/>
      <c r="I237" s="178" t="s">
        <v>98</v>
      </c>
      <c r="J237" s="178" t="s">
        <v>98</v>
      </c>
      <c r="K237" s="178" t="s">
        <v>98</v>
      </c>
      <c r="L237" s="178" t="s">
        <v>98</v>
      </c>
      <c r="M237" s="181" t="s">
        <v>98</v>
      </c>
      <c r="N237" s="1"/>
      <c r="O237" s="1"/>
      <c r="P237" s="1"/>
      <c r="Q237" s="1"/>
      <c r="R237" s="1"/>
      <c r="S237" s="105"/>
      <c r="T237" s="1"/>
    </row>
    <row r="238" spans="1:20" x14ac:dyDescent="0.3">
      <c r="A238" s="1"/>
      <c r="B238" s="1"/>
      <c r="C238" s="1"/>
      <c r="D238" s="105"/>
      <c r="E238" s="1"/>
      <c r="F238" s="139"/>
      <c r="G238" s="182" t="s">
        <v>98</v>
      </c>
      <c r="H238" s="140"/>
      <c r="I238" s="178" t="s">
        <v>98</v>
      </c>
      <c r="J238" s="178" t="s">
        <v>98</v>
      </c>
      <c r="K238" s="178" t="s">
        <v>98</v>
      </c>
      <c r="L238" s="178" t="s">
        <v>98</v>
      </c>
      <c r="M238" s="181" t="s">
        <v>98</v>
      </c>
      <c r="N238" s="1"/>
      <c r="O238" s="1"/>
      <c r="P238" s="1"/>
      <c r="Q238" s="1"/>
      <c r="R238" s="1"/>
      <c r="S238" s="105"/>
      <c r="T238" s="1"/>
    </row>
    <row r="239" spans="1:20" x14ac:dyDescent="0.3">
      <c r="A239" s="1"/>
      <c r="B239" s="1"/>
      <c r="C239" s="1"/>
      <c r="D239" s="105"/>
      <c r="E239" s="1"/>
      <c r="F239" s="139"/>
      <c r="G239" s="182" t="s">
        <v>98</v>
      </c>
      <c r="H239" s="140"/>
      <c r="I239" s="178" t="s">
        <v>98</v>
      </c>
      <c r="J239" s="178" t="s">
        <v>98</v>
      </c>
      <c r="K239" s="178" t="s">
        <v>98</v>
      </c>
      <c r="L239" s="178" t="s">
        <v>98</v>
      </c>
      <c r="M239" s="181" t="s">
        <v>98</v>
      </c>
      <c r="N239" s="1"/>
      <c r="O239" s="1"/>
      <c r="P239" s="1"/>
      <c r="Q239" s="1"/>
      <c r="R239" s="1"/>
      <c r="S239" s="105"/>
      <c r="T239" s="1"/>
    </row>
    <row r="240" spans="1:20" x14ac:dyDescent="0.3">
      <c r="A240" s="1"/>
      <c r="B240" s="1"/>
      <c r="C240" s="1"/>
      <c r="D240" s="105"/>
      <c r="E240" s="1"/>
      <c r="F240" s="139"/>
      <c r="G240" s="182" t="s">
        <v>98</v>
      </c>
      <c r="H240" s="140"/>
      <c r="I240" s="178" t="s">
        <v>98</v>
      </c>
      <c r="J240" s="178" t="s">
        <v>98</v>
      </c>
      <c r="K240" s="178" t="s">
        <v>98</v>
      </c>
      <c r="L240" s="178" t="s">
        <v>98</v>
      </c>
      <c r="M240" s="181" t="s">
        <v>98</v>
      </c>
      <c r="N240" s="1"/>
      <c r="O240" s="1"/>
      <c r="P240" s="1"/>
      <c r="Q240" s="1"/>
      <c r="R240" s="1"/>
      <c r="S240" s="105"/>
      <c r="T240" s="1"/>
    </row>
    <row r="241" spans="1:20" x14ac:dyDescent="0.3">
      <c r="A241" s="1"/>
      <c r="B241" s="1"/>
      <c r="C241" s="1"/>
      <c r="D241" s="105"/>
      <c r="E241" s="1"/>
      <c r="F241" s="139"/>
      <c r="G241" s="182" t="s">
        <v>98</v>
      </c>
      <c r="H241" s="140"/>
      <c r="I241" s="178" t="s">
        <v>98</v>
      </c>
      <c r="J241" s="178" t="s">
        <v>98</v>
      </c>
      <c r="K241" s="178" t="s">
        <v>98</v>
      </c>
      <c r="L241" s="178" t="s">
        <v>98</v>
      </c>
      <c r="M241" s="181" t="s">
        <v>98</v>
      </c>
      <c r="N241" s="1"/>
      <c r="O241" s="1"/>
      <c r="P241" s="1"/>
      <c r="Q241" s="1"/>
      <c r="R241" s="1"/>
      <c r="S241" s="105"/>
      <c r="T241" s="1"/>
    </row>
    <row r="242" spans="1:20" x14ac:dyDescent="0.3">
      <c r="A242" s="1"/>
      <c r="B242" s="1"/>
      <c r="C242" s="1"/>
      <c r="D242" s="105"/>
      <c r="E242" s="1"/>
      <c r="F242" s="139"/>
      <c r="G242" s="182" t="s">
        <v>98</v>
      </c>
      <c r="H242" s="140"/>
      <c r="I242" s="178" t="s">
        <v>98</v>
      </c>
      <c r="J242" s="178" t="s">
        <v>98</v>
      </c>
      <c r="K242" s="178" t="s">
        <v>98</v>
      </c>
      <c r="L242" s="178" t="s">
        <v>98</v>
      </c>
      <c r="M242" s="181" t="s">
        <v>98</v>
      </c>
      <c r="N242" s="1"/>
      <c r="O242" s="1"/>
      <c r="P242" s="1"/>
      <c r="Q242" s="1"/>
      <c r="R242" s="1"/>
      <c r="S242" s="105"/>
      <c r="T242" s="1"/>
    </row>
    <row r="243" spans="1:20" x14ac:dyDescent="0.3">
      <c r="A243" s="1"/>
      <c r="B243" s="1"/>
      <c r="C243" s="1"/>
      <c r="D243" s="105"/>
      <c r="E243" s="1"/>
      <c r="F243" s="139"/>
      <c r="G243" s="182" t="s">
        <v>98</v>
      </c>
      <c r="H243" s="140"/>
      <c r="I243" s="178" t="s">
        <v>98</v>
      </c>
      <c r="J243" s="178" t="s">
        <v>98</v>
      </c>
      <c r="K243" s="178" t="s">
        <v>98</v>
      </c>
      <c r="L243" s="178" t="s">
        <v>98</v>
      </c>
      <c r="M243" s="181" t="s">
        <v>98</v>
      </c>
      <c r="N243" s="1"/>
      <c r="O243" s="1"/>
      <c r="P243" s="1"/>
      <c r="Q243" s="1"/>
      <c r="R243" s="1"/>
      <c r="S243" s="105"/>
      <c r="T243" s="1"/>
    </row>
    <row r="244" spans="1:20" x14ac:dyDescent="0.3">
      <c r="A244" s="1"/>
      <c r="B244" s="1"/>
      <c r="C244" s="1"/>
      <c r="D244" s="105"/>
      <c r="E244" s="1"/>
      <c r="F244" s="139"/>
      <c r="G244" s="182" t="s">
        <v>98</v>
      </c>
      <c r="H244" s="140"/>
      <c r="I244" s="178" t="s">
        <v>98</v>
      </c>
      <c r="J244" s="178" t="s">
        <v>98</v>
      </c>
      <c r="K244" s="178" t="s">
        <v>98</v>
      </c>
      <c r="L244" s="178" t="s">
        <v>98</v>
      </c>
      <c r="M244" s="181" t="s">
        <v>98</v>
      </c>
      <c r="N244" s="1"/>
      <c r="O244" s="1"/>
      <c r="P244" s="1"/>
      <c r="Q244" s="1"/>
      <c r="R244" s="1"/>
      <c r="S244" s="105"/>
      <c r="T244" s="1"/>
    </row>
    <row r="245" spans="1:20" x14ac:dyDescent="0.3">
      <c r="A245" s="1"/>
      <c r="B245" s="1"/>
      <c r="C245" s="1"/>
      <c r="D245" s="105"/>
      <c r="E245" s="1"/>
      <c r="F245" s="139"/>
      <c r="G245" s="182" t="s">
        <v>98</v>
      </c>
      <c r="H245" s="140"/>
      <c r="I245" s="178" t="s">
        <v>98</v>
      </c>
      <c r="J245" s="178" t="s">
        <v>98</v>
      </c>
      <c r="K245" s="178" t="s">
        <v>98</v>
      </c>
      <c r="L245" s="178" t="s">
        <v>98</v>
      </c>
      <c r="M245" s="181" t="s">
        <v>98</v>
      </c>
      <c r="N245" s="1"/>
      <c r="O245" s="1"/>
      <c r="P245" s="1"/>
      <c r="Q245" s="1"/>
      <c r="R245" s="1"/>
      <c r="S245" s="105"/>
      <c r="T245" s="1"/>
    </row>
    <row r="246" spans="1:20" x14ac:dyDescent="0.3">
      <c r="A246" s="1"/>
      <c r="B246" s="1"/>
      <c r="C246" s="1"/>
      <c r="D246" s="105"/>
      <c r="E246" s="1"/>
      <c r="F246" s="139"/>
      <c r="G246" s="182" t="s">
        <v>98</v>
      </c>
      <c r="H246" s="140"/>
      <c r="I246" s="178" t="s">
        <v>98</v>
      </c>
      <c r="J246" s="178" t="s">
        <v>98</v>
      </c>
      <c r="K246" s="178" t="s">
        <v>98</v>
      </c>
      <c r="L246" s="178" t="s">
        <v>98</v>
      </c>
      <c r="M246" s="181" t="s">
        <v>98</v>
      </c>
      <c r="N246" s="1"/>
      <c r="O246" s="1"/>
      <c r="P246" s="1"/>
      <c r="Q246" s="1"/>
      <c r="R246" s="1"/>
      <c r="S246" s="105"/>
      <c r="T246" s="1"/>
    </row>
    <row r="247" spans="1:20" x14ac:dyDescent="0.3">
      <c r="A247" s="1"/>
      <c r="B247" s="1"/>
      <c r="C247" s="1"/>
      <c r="D247" s="105"/>
      <c r="E247" s="1"/>
      <c r="F247" s="139"/>
      <c r="G247" s="182" t="s">
        <v>98</v>
      </c>
      <c r="H247" s="140"/>
      <c r="I247" s="178" t="s">
        <v>98</v>
      </c>
      <c r="J247" s="178" t="s">
        <v>98</v>
      </c>
      <c r="K247" s="178" t="s">
        <v>98</v>
      </c>
      <c r="L247" s="178" t="s">
        <v>98</v>
      </c>
      <c r="M247" s="181" t="s">
        <v>98</v>
      </c>
      <c r="N247" s="1"/>
      <c r="O247" s="1"/>
      <c r="P247" s="1"/>
      <c r="Q247" s="1"/>
      <c r="R247" s="1"/>
      <c r="S247" s="105"/>
      <c r="T247" s="1"/>
    </row>
    <row r="248" spans="1:20" x14ac:dyDescent="0.3">
      <c r="A248" s="1"/>
      <c r="B248" s="1"/>
      <c r="C248" s="1"/>
      <c r="D248" s="105"/>
      <c r="E248" s="1"/>
      <c r="F248" s="139"/>
      <c r="G248" s="182" t="s">
        <v>98</v>
      </c>
      <c r="H248" s="140"/>
      <c r="I248" s="178" t="s">
        <v>98</v>
      </c>
      <c r="J248" s="178" t="s">
        <v>98</v>
      </c>
      <c r="K248" s="178" t="s">
        <v>98</v>
      </c>
      <c r="L248" s="178" t="s">
        <v>98</v>
      </c>
      <c r="M248" s="181" t="s">
        <v>98</v>
      </c>
      <c r="N248" s="1"/>
      <c r="O248" s="1"/>
      <c r="P248" s="1"/>
      <c r="Q248" s="1"/>
      <c r="R248" s="1"/>
      <c r="S248" s="105"/>
      <c r="T248" s="1"/>
    </row>
    <row r="249" spans="1:20" x14ac:dyDescent="0.3">
      <c r="A249" s="1"/>
      <c r="B249" s="1"/>
      <c r="C249" s="1"/>
      <c r="D249" s="105"/>
      <c r="E249" s="1"/>
      <c r="F249" s="139"/>
      <c r="G249" s="182" t="s">
        <v>98</v>
      </c>
      <c r="H249" s="140"/>
      <c r="I249" s="178" t="s">
        <v>98</v>
      </c>
      <c r="J249" s="178" t="s">
        <v>98</v>
      </c>
      <c r="K249" s="178" t="s">
        <v>98</v>
      </c>
      <c r="L249" s="178" t="s">
        <v>98</v>
      </c>
      <c r="M249" s="181" t="s">
        <v>98</v>
      </c>
      <c r="N249" s="1"/>
      <c r="O249" s="1"/>
      <c r="P249" s="1"/>
      <c r="Q249" s="1"/>
      <c r="R249" s="1"/>
      <c r="S249" s="105"/>
      <c r="T249" s="1"/>
    </row>
    <row r="250" spans="1:20" x14ac:dyDescent="0.3">
      <c r="A250" s="1"/>
      <c r="B250" s="1"/>
      <c r="C250" s="1"/>
      <c r="D250" s="105"/>
      <c r="E250" s="1"/>
      <c r="F250" s="139"/>
      <c r="G250" s="182" t="s">
        <v>98</v>
      </c>
      <c r="H250" s="140"/>
      <c r="I250" s="178" t="s">
        <v>98</v>
      </c>
      <c r="J250" s="178" t="s">
        <v>98</v>
      </c>
      <c r="K250" s="178" t="s">
        <v>98</v>
      </c>
      <c r="L250" s="178" t="s">
        <v>98</v>
      </c>
      <c r="M250" s="181" t="s">
        <v>98</v>
      </c>
      <c r="N250" s="1"/>
      <c r="O250" s="1"/>
      <c r="P250" s="1"/>
      <c r="Q250" s="1"/>
      <c r="R250" s="1"/>
      <c r="S250" s="105"/>
      <c r="T250" s="1"/>
    </row>
    <row r="251" spans="1:20" x14ac:dyDescent="0.3">
      <c r="A251" s="1"/>
      <c r="B251" s="1"/>
      <c r="C251" s="1"/>
      <c r="D251" s="105"/>
      <c r="E251" s="1"/>
      <c r="F251" s="139"/>
      <c r="G251" s="182" t="s">
        <v>98</v>
      </c>
      <c r="H251" s="140"/>
      <c r="I251" s="178" t="s">
        <v>98</v>
      </c>
      <c r="J251" s="178" t="s">
        <v>98</v>
      </c>
      <c r="K251" s="178" t="s">
        <v>98</v>
      </c>
      <c r="L251" s="178" t="s">
        <v>98</v>
      </c>
      <c r="M251" s="181" t="s">
        <v>98</v>
      </c>
      <c r="N251" s="1"/>
      <c r="O251" s="1"/>
      <c r="P251" s="1"/>
      <c r="Q251" s="1"/>
      <c r="R251" s="1"/>
      <c r="S251" s="105"/>
      <c r="T251" s="1"/>
    </row>
    <row r="252" spans="1:20" x14ac:dyDescent="0.3">
      <c r="A252" s="1"/>
      <c r="B252" s="1"/>
      <c r="C252" s="1"/>
      <c r="D252" s="105"/>
      <c r="E252" s="1"/>
      <c r="F252" s="139"/>
      <c r="G252" s="182" t="s">
        <v>98</v>
      </c>
      <c r="H252" s="140"/>
      <c r="I252" s="178" t="s">
        <v>98</v>
      </c>
      <c r="J252" s="178" t="s">
        <v>98</v>
      </c>
      <c r="K252" s="178" t="s">
        <v>98</v>
      </c>
      <c r="L252" s="178" t="s">
        <v>98</v>
      </c>
      <c r="M252" s="181" t="s">
        <v>98</v>
      </c>
      <c r="N252" s="1"/>
      <c r="O252" s="1"/>
      <c r="P252" s="1"/>
      <c r="Q252" s="1"/>
      <c r="R252" s="1"/>
      <c r="S252" s="105"/>
      <c r="T252" s="1"/>
    </row>
    <row r="253" spans="1:20" x14ac:dyDescent="0.3">
      <c r="A253" s="1"/>
      <c r="B253" s="1"/>
      <c r="C253" s="1"/>
      <c r="D253" s="105"/>
      <c r="E253" s="1"/>
      <c r="F253" s="139"/>
      <c r="G253" s="182" t="s">
        <v>98</v>
      </c>
      <c r="H253" s="140"/>
      <c r="I253" s="178" t="s">
        <v>98</v>
      </c>
      <c r="J253" s="178" t="s">
        <v>98</v>
      </c>
      <c r="K253" s="178" t="s">
        <v>98</v>
      </c>
      <c r="L253" s="178" t="s">
        <v>98</v>
      </c>
      <c r="M253" s="181" t="s">
        <v>98</v>
      </c>
      <c r="N253" s="1"/>
      <c r="O253" s="1"/>
      <c r="P253" s="1"/>
      <c r="Q253" s="1"/>
      <c r="R253" s="1"/>
      <c r="S253" s="105"/>
      <c r="T253" s="1"/>
    </row>
    <row r="254" spans="1:20" x14ac:dyDescent="0.3">
      <c r="A254" s="1"/>
      <c r="B254" s="1"/>
      <c r="C254" s="1"/>
      <c r="D254" s="105"/>
      <c r="E254" s="1"/>
      <c r="F254" s="139"/>
      <c r="G254" s="182" t="s">
        <v>98</v>
      </c>
      <c r="H254" s="140"/>
      <c r="I254" s="178" t="s">
        <v>98</v>
      </c>
      <c r="J254" s="178" t="s">
        <v>98</v>
      </c>
      <c r="K254" s="178" t="s">
        <v>98</v>
      </c>
      <c r="L254" s="178" t="s">
        <v>98</v>
      </c>
      <c r="M254" s="181" t="s">
        <v>98</v>
      </c>
      <c r="N254" s="1"/>
      <c r="O254" s="1"/>
      <c r="P254" s="1"/>
      <c r="Q254" s="1"/>
      <c r="R254" s="1"/>
      <c r="S254" s="105"/>
      <c r="T254" s="1"/>
    </row>
    <row r="255" spans="1:20" x14ac:dyDescent="0.3">
      <c r="A255" s="1"/>
      <c r="B255" s="1"/>
      <c r="C255" s="1"/>
      <c r="D255" s="105"/>
      <c r="E255" s="1"/>
      <c r="F255" s="139"/>
      <c r="G255" s="182" t="s">
        <v>98</v>
      </c>
      <c r="H255" s="140"/>
      <c r="I255" s="178" t="s">
        <v>98</v>
      </c>
      <c r="J255" s="178" t="s">
        <v>98</v>
      </c>
      <c r="K255" s="178" t="s">
        <v>98</v>
      </c>
      <c r="L255" s="178" t="s">
        <v>98</v>
      </c>
      <c r="M255" s="181" t="s">
        <v>98</v>
      </c>
      <c r="N255" s="1"/>
      <c r="O255" s="1"/>
      <c r="P255" s="1"/>
      <c r="Q255" s="1"/>
      <c r="R255" s="1"/>
      <c r="S255" s="105"/>
      <c r="T255" s="1"/>
    </row>
    <row r="256" spans="1:20" x14ac:dyDescent="0.3">
      <c r="A256" s="1"/>
      <c r="B256" s="1"/>
      <c r="C256" s="1"/>
      <c r="D256" s="105"/>
      <c r="E256" s="1"/>
      <c r="F256" s="139"/>
      <c r="G256" s="182" t="s">
        <v>98</v>
      </c>
      <c r="H256" s="140"/>
      <c r="I256" s="178" t="s">
        <v>98</v>
      </c>
      <c r="J256" s="178" t="s">
        <v>98</v>
      </c>
      <c r="K256" s="178" t="s">
        <v>98</v>
      </c>
      <c r="L256" s="178" t="s">
        <v>98</v>
      </c>
      <c r="M256" s="181" t="s">
        <v>98</v>
      </c>
      <c r="N256" s="1"/>
      <c r="O256" s="1"/>
      <c r="P256" s="1"/>
      <c r="Q256" s="1"/>
      <c r="R256" s="1"/>
      <c r="S256" s="105"/>
      <c r="T256" s="1"/>
    </row>
    <row r="257" spans="1:20" x14ac:dyDescent="0.3">
      <c r="A257" s="1"/>
      <c r="B257" s="1"/>
      <c r="C257" s="1"/>
      <c r="D257" s="105"/>
      <c r="E257" s="1"/>
      <c r="F257" s="139"/>
      <c r="G257" s="182" t="s">
        <v>98</v>
      </c>
      <c r="H257" s="140"/>
      <c r="I257" s="178" t="s">
        <v>98</v>
      </c>
      <c r="J257" s="178" t="s">
        <v>98</v>
      </c>
      <c r="K257" s="178" t="s">
        <v>98</v>
      </c>
      <c r="L257" s="178" t="s">
        <v>98</v>
      </c>
      <c r="M257" s="181" t="s">
        <v>98</v>
      </c>
      <c r="N257" s="1"/>
      <c r="O257" s="1"/>
      <c r="P257" s="1"/>
      <c r="Q257" s="1"/>
      <c r="R257" s="1"/>
      <c r="S257" s="105"/>
      <c r="T257" s="1"/>
    </row>
    <row r="258" spans="1:20" x14ac:dyDescent="0.3">
      <c r="A258" s="1"/>
      <c r="B258" s="1"/>
      <c r="C258" s="1"/>
      <c r="D258" s="105"/>
      <c r="E258" s="1"/>
      <c r="F258" s="139"/>
      <c r="G258" s="182" t="s">
        <v>98</v>
      </c>
      <c r="H258" s="140"/>
      <c r="I258" s="178" t="s">
        <v>98</v>
      </c>
      <c r="J258" s="178" t="s">
        <v>98</v>
      </c>
      <c r="K258" s="178" t="s">
        <v>98</v>
      </c>
      <c r="L258" s="178" t="s">
        <v>98</v>
      </c>
      <c r="M258" s="181" t="s">
        <v>98</v>
      </c>
      <c r="N258" s="1"/>
      <c r="O258" s="1"/>
      <c r="P258" s="1"/>
      <c r="Q258" s="1"/>
      <c r="R258" s="1"/>
      <c r="S258" s="105"/>
      <c r="T258" s="1"/>
    </row>
    <row r="259" spans="1:20" x14ac:dyDescent="0.3">
      <c r="A259" s="1"/>
      <c r="B259" s="1"/>
      <c r="C259" s="1"/>
      <c r="D259" s="105"/>
      <c r="E259" s="1"/>
      <c r="F259" s="139"/>
      <c r="G259" s="182" t="s">
        <v>98</v>
      </c>
      <c r="H259" s="140"/>
      <c r="I259" s="178" t="s">
        <v>98</v>
      </c>
      <c r="J259" s="178" t="s">
        <v>98</v>
      </c>
      <c r="K259" s="178" t="s">
        <v>98</v>
      </c>
      <c r="L259" s="178" t="s">
        <v>98</v>
      </c>
      <c r="M259" s="181" t="s">
        <v>98</v>
      </c>
      <c r="N259" s="1"/>
      <c r="O259" s="1"/>
      <c r="P259" s="1"/>
      <c r="Q259" s="1"/>
      <c r="R259" s="1"/>
      <c r="S259" s="105"/>
      <c r="T259" s="1"/>
    </row>
    <row r="260" spans="1:20" x14ac:dyDescent="0.3">
      <c r="A260" s="1"/>
      <c r="B260" s="1"/>
      <c r="C260" s="1"/>
      <c r="D260" s="105"/>
      <c r="E260" s="1"/>
      <c r="F260" s="139"/>
      <c r="G260" s="182" t="s">
        <v>98</v>
      </c>
      <c r="H260" s="140"/>
      <c r="I260" s="178" t="s">
        <v>98</v>
      </c>
      <c r="J260" s="178" t="s">
        <v>98</v>
      </c>
      <c r="K260" s="178" t="s">
        <v>98</v>
      </c>
      <c r="L260" s="178" t="s">
        <v>98</v>
      </c>
      <c r="M260" s="181" t="s">
        <v>98</v>
      </c>
      <c r="N260" s="1"/>
      <c r="O260" s="1"/>
      <c r="P260" s="1"/>
      <c r="Q260" s="1"/>
      <c r="R260" s="1"/>
      <c r="S260" s="105"/>
      <c r="T260" s="1"/>
    </row>
    <row r="261" spans="1:20" x14ac:dyDescent="0.3">
      <c r="A261" s="1"/>
      <c r="B261" s="1"/>
      <c r="C261" s="1"/>
      <c r="D261" s="105"/>
      <c r="E261" s="1"/>
      <c r="F261" s="139"/>
      <c r="G261" s="182" t="s">
        <v>98</v>
      </c>
      <c r="H261" s="140"/>
      <c r="I261" s="178" t="s">
        <v>98</v>
      </c>
      <c r="J261" s="178" t="s">
        <v>98</v>
      </c>
      <c r="K261" s="178" t="s">
        <v>98</v>
      </c>
      <c r="L261" s="178" t="s">
        <v>98</v>
      </c>
      <c r="M261" s="181" t="s">
        <v>98</v>
      </c>
      <c r="N261" s="1"/>
      <c r="O261" s="1"/>
      <c r="P261" s="1"/>
      <c r="Q261" s="1"/>
      <c r="R261" s="1"/>
      <c r="S261" s="105"/>
      <c r="T261" s="1"/>
    </row>
    <row r="262" spans="1:20" x14ac:dyDescent="0.3">
      <c r="A262" s="1"/>
      <c r="B262" s="1"/>
      <c r="C262" s="1"/>
      <c r="D262" s="105"/>
      <c r="E262" s="1"/>
      <c r="F262" s="139"/>
      <c r="G262" s="182" t="s">
        <v>98</v>
      </c>
      <c r="H262" s="140"/>
      <c r="I262" s="178" t="s">
        <v>98</v>
      </c>
      <c r="J262" s="178" t="s">
        <v>98</v>
      </c>
      <c r="K262" s="178" t="s">
        <v>98</v>
      </c>
      <c r="L262" s="178" t="s">
        <v>98</v>
      </c>
      <c r="M262" s="181" t="s">
        <v>98</v>
      </c>
      <c r="N262" s="1"/>
      <c r="O262" s="1"/>
      <c r="P262" s="1"/>
      <c r="Q262" s="1"/>
      <c r="R262" s="1"/>
      <c r="S262" s="105"/>
      <c r="T262" s="1"/>
    </row>
    <row r="263" spans="1:20" x14ac:dyDescent="0.3">
      <c r="A263" s="1"/>
      <c r="B263" s="1"/>
      <c r="C263" s="1"/>
      <c r="D263" s="105"/>
      <c r="E263" s="1"/>
      <c r="F263" s="139"/>
      <c r="G263" s="182" t="s">
        <v>98</v>
      </c>
      <c r="H263" s="140"/>
      <c r="I263" s="178" t="s">
        <v>98</v>
      </c>
      <c r="J263" s="178" t="s">
        <v>98</v>
      </c>
      <c r="K263" s="178" t="s">
        <v>98</v>
      </c>
      <c r="L263" s="178" t="s">
        <v>98</v>
      </c>
      <c r="M263" s="181" t="s">
        <v>98</v>
      </c>
      <c r="N263" s="1"/>
      <c r="O263" s="1"/>
      <c r="P263" s="1"/>
      <c r="Q263" s="1"/>
      <c r="R263" s="1"/>
      <c r="S263" s="105"/>
      <c r="T263" s="1"/>
    </row>
    <row r="264" spans="1:20" x14ac:dyDescent="0.3">
      <c r="A264" s="1"/>
      <c r="B264" s="1"/>
      <c r="C264" s="1"/>
      <c r="D264" s="105"/>
      <c r="E264" s="1"/>
      <c r="F264" s="139"/>
      <c r="G264" s="182" t="s">
        <v>98</v>
      </c>
      <c r="H264" s="140"/>
      <c r="I264" s="178" t="s">
        <v>98</v>
      </c>
      <c r="J264" s="178" t="s">
        <v>98</v>
      </c>
      <c r="K264" s="178" t="s">
        <v>98</v>
      </c>
      <c r="L264" s="178" t="s">
        <v>98</v>
      </c>
      <c r="M264" s="181" t="s">
        <v>98</v>
      </c>
      <c r="N264" s="1"/>
      <c r="O264" s="1"/>
      <c r="P264" s="1"/>
      <c r="Q264" s="1"/>
      <c r="R264" s="1"/>
      <c r="S264" s="105"/>
      <c r="T264" s="1"/>
    </row>
    <row r="265" spans="1:20" x14ac:dyDescent="0.3">
      <c r="A265" s="1"/>
      <c r="B265" s="1"/>
      <c r="C265" s="1"/>
      <c r="D265" s="105"/>
      <c r="E265" s="1"/>
      <c r="F265" s="139"/>
      <c r="G265" s="182" t="s">
        <v>98</v>
      </c>
      <c r="H265" s="140"/>
      <c r="I265" s="178" t="s">
        <v>98</v>
      </c>
      <c r="J265" s="178" t="s">
        <v>98</v>
      </c>
      <c r="K265" s="178" t="s">
        <v>98</v>
      </c>
      <c r="L265" s="178" t="s">
        <v>98</v>
      </c>
      <c r="M265" s="181" t="s">
        <v>98</v>
      </c>
      <c r="N265" s="1"/>
      <c r="O265" s="1"/>
      <c r="P265" s="1"/>
      <c r="Q265" s="1"/>
      <c r="R265" s="1"/>
      <c r="S265" s="105"/>
      <c r="T265" s="1"/>
    </row>
    <row r="266" spans="1:20" x14ac:dyDescent="0.3">
      <c r="A266" s="1"/>
      <c r="B266" s="1"/>
      <c r="C266" s="1"/>
      <c r="D266" s="105"/>
      <c r="E266" s="1"/>
      <c r="F266" s="139"/>
      <c r="G266" s="182" t="s">
        <v>98</v>
      </c>
      <c r="H266" s="140"/>
      <c r="I266" s="178" t="s">
        <v>98</v>
      </c>
      <c r="J266" s="178" t="s">
        <v>98</v>
      </c>
      <c r="K266" s="178" t="s">
        <v>98</v>
      </c>
      <c r="L266" s="178" t="s">
        <v>98</v>
      </c>
      <c r="M266" s="181" t="s">
        <v>98</v>
      </c>
      <c r="N266" s="1"/>
      <c r="O266" s="1"/>
      <c r="P266" s="1"/>
      <c r="Q266" s="1"/>
      <c r="R266" s="1"/>
      <c r="S266" s="105"/>
      <c r="T266" s="1"/>
    </row>
    <row r="267" spans="1:20" x14ac:dyDescent="0.3">
      <c r="A267" s="1"/>
      <c r="B267" s="1"/>
      <c r="C267" s="1"/>
      <c r="D267" s="105"/>
      <c r="E267" s="1"/>
      <c r="F267" s="139"/>
      <c r="G267" s="182" t="s">
        <v>98</v>
      </c>
      <c r="H267" s="140"/>
      <c r="I267" s="178" t="s">
        <v>98</v>
      </c>
      <c r="J267" s="178" t="s">
        <v>98</v>
      </c>
      <c r="K267" s="178" t="s">
        <v>98</v>
      </c>
      <c r="L267" s="178" t="s">
        <v>98</v>
      </c>
      <c r="M267" s="181" t="s">
        <v>98</v>
      </c>
      <c r="N267" s="1"/>
      <c r="O267" s="1"/>
      <c r="P267" s="1"/>
      <c r="Q267" s="1"/>
      <c r="R267" s="1"/>
      <c r="S267" s="105"/>
      <c r="T267" s="1"/>
    </row>
    <row r="268" spans="1:20" x14ac:dyDescent="0.3">
      <c r="A268" s="1"/>
      <c r="B268" s="1"/>
      <c r="C268" s="1"/>
      <c r="D268" s="105"/>
      <c r="E268" s="1"/>
      <c r="F268" s="139"/>
      <c r="G268" s="182" t="s">
        <v>98</v>
      </c>
      <c r="H268" s="140"/>
      <c r="I268" s="178" t="s">
        <v>98</v>
      </c>
      <c r="J268" s="178" t="s">
        <v>98</v>
      </c>
      <c r="K268" s="178" t="s">
        <v>98</v>
      </c>
      <c r="L268" s="178" t="s">
        <v>98</v>
      </c>
      <c r="M268" s="181" t="s">
        <v>98</v>
      </c>
      <c r="N268" s="1"/>
      <c r="O268" s="1"/>
      <c r="P268" s="1"/>
      <c r="Q268" s="1"/>
      <c r="R268" s="1"/>
      <c r="S268" s="105"/>
      <c r="T268" s="1"/>
    </row>
    <row r="269" spans="1:20" x14ac:dyDescent="0.3">
      <c r="A269" s="1"/>
      <c r="B269" s="1"/>
      <c r="C269" s="1"/>
      <c r="D269" s="105"/>
      <c r="E269" s="1"/>
      <c r="F269" s="139"/>
      <c r="G269" s="182" t="s">
        <v>98</v>
      </c>
      <c r="H269" s="140"/>
      <c r="I269" s="178" t="s">
        <v>98</v>
      </c>
      <c r="J269" s="178" t="s">
        <v>98</v>
      </c>
      <c r="K269" s="178" t="s">
        <v>98</v>
      </c>
      <c r="L269" s="178" t="s">
        <v>98</v>
      </c>
      <c r="M269" s="181" t="s">
        <v>98</v>
      </c>
      <c r="N269" s="1"/>
      <c r="O269" s="1"/>
      <c r="P269" s="1"/>
      <c r="Q269" s="1"/>
      <c r="R269" s="1"/>
      <c r="S269" s="105"/>
      <c r="T269" s="1"/>
    </row>
    <row r="270" spans="1:20" x14ac:dyDescent="0.3">
      <c r="A270" s="1"/>
      <c r="B270" s="1"/>
      <c r="C270" s="1"/>
      <c r="D270" s="105"/>
      <c r="E270" s="1"/>
      <c r="F270" s="139"/>
      <c r="G270" s="182" t="s">
        <v>98</v>
      </c>
      <c r="H270" s="140"/>
      <c r="I270" s="178" t="s">
        <v>98</v>
      </c>
      <c r="J270" s="178" t="s">
        <v>98</v>
      </c>
      <c r="K270" s="178" t="s">
        <v>98</v>
      </c>
      <c r="L270" s="178" t="s">
        <v>98</v>
      </c>
      <c r="M270" s="181" t="s">
        <v>98</v>
      </c>
      <c r="N270" s="1"/>
      <c r="O270" s="1"/>
      <c r="P270" s="1"/>
      <c r="Q270" s="1"/>
      <c r="R270" s="1"/>
      <c r="S270" s="105"/>
      <c r="T270" s="1"/>
    </row>
    <row r="271" spans="1:20" x14ac:dyDescent="0.3">
      <c r="A271" s="1"/>
      <c r="B271" s="1"/>
      <c r="C271" s="1"/>
      <c r="D271" s="105"/>
      <c r="E271" s="1"/>
      <c r="F271" s="139"/>
      <c r="G271" s="182" t="s">
        <v>98</v>
      </c>
      <c r="H271" s="140"/>
      <c r="I271" s="178" t="s">
        <v>98</v>
      </c>
      <c r="J271" s="178" t="s">
        <v>98</v>
      </c>
      <c r="K271" s="178" t="s">
        <v>98</v>
      </c>
      <c r="L271" s="178" t="s">
        <v>98</v>
      </c>
      <c r="M271" s="181" t="s">
        <v>98</v>
      </c>
      <c r="N271" s="1"/>
      <c r="O271" s="1"/>
      <c r="P271" s="1"/>
      <c r="Q271" s="1"/>
      <c r="R271" s="1"/>
      <c r="S271" s="105"/>
      <c r="T271" s="1"/>
    </row>
    <row r="272" spans="1:20" x14ac:dyDescent="0.3">
      <c r="A272" s="1"/>
      <c r="B272" s="1"/>
      <c r="C272" s="1"/>
      <c r="D272" s="105"/>
      <c r="E272" s="1"/>
      <c r="F272" s="139"/>
      <c r="G272" s="182" t="s">
        <v>98</v>
      </c>
      <c r="H272" s="140"/>
      <c r="I272" s="178" t="s">
        <v>98</v>
      </c>
      <c r="J272" s="178" t="s">
        <v>98</v>
      </c>
      <c r="K272" s="178" t="s">
        <v>98</v>
      </c>
      <c r="L272" s="178" t="s">
        <v>98</v>
      </c>
      <c r="M272" s="181" t="s">
        <v>98</v>
      </c>
      <c r="N272" s="1"/>
      <c r="O272" s="1"/>
      <c r="P272" s="1"/>
      <c r="Q272" s="1"/>
      <c r="R272" s="1"/>
      <c r="S272" s="105"/>
      <c r="T272" s="1"/>
    </row>
    <row r="273" spans="1:20" x14ac:dyDescent="0.3">
      <c r="A273" s="1"/>
      <c r="B273" s="1"/>
      <c r="C273" s="1"/>
      <c r="D273" s="105"/>
      <c r="E273" s="1"/>
      <c r="F273" s="139"/>
      <c r="G273" s="182" t="s">
        <v>98</v>
      </c>
      <c r="H273" s="140"/>
      <c r="I273" s="178" t="s">
        <v>98</v>
      </c>
      <c r="J273" s="178" t="s">
        <v>98</v>
      </c>
      <c r="K273" s="178" t="s">
        <v>98</v>
      </c>
      <c r="L273" s="178" t="s">
        <v>98</v>
      </c>
      <c r="M273" s="181" t="s">
        <v>98</v>
      </c>
      <c r="N273" s="1"/>
      <c r="O273" s="1"/>
      <c r="P273" s="1"/>
      <c r="Q273" s="1"/>
      <c r="R273" s="1"/>
      <c r="S273" s="105"/>
      <c r="T273" s="1"/>
    </row>
    <row r="274" spans="1:20" x14ac:dyDescent="0.3">
      <c r="A274" s="1"/>
      <c r="B274" s="1"/>
      <c r="C274" s="1"/>
      <c r="D274" s="105"/>
      <c r="E274" s="1"/>
      <c r="F274" s="139"/>
      <c r="G274" s="182" t="s">
        <v>98</v>
      </c>
      <c r="H274" s="140"/>
      <c r="I274" s="178" t="s">
        <v>98</v>
      </c>
      <c r="J274" s="178" t="s">
        <v>98</v>
      </c>
      <c r="K274" s="178" t="s">
        <v>98</v>
      </c>
      <c r="L274" s="178" t="s">
        <v>98</v>
      </c>
      <c r="M274" s="181" t="s">
        <v>98</v>
      </c>
      <c r="N274" s="1"/>
      <c r="O274" s="1"/>
      <c r="P274" s="1"/>
      <c r="Q274" s="1"/>
      <c r="R274" s="1"/>
      <c r="S274" s="105"/>
      <c r="T274" s="1"/>
    </row>
    <row r="275" spans="1:20" x14ac:dyDescent="0.3">
      <c r="A275" s="1"/>
      <c r="B275" s="1"/>
      <c r="C275" s="1"/>
      <c r="D275" s="105"/>
      <c r="E275" s="1"/>
      <c r="F275" s="139"/>
      <c r="G275" s="182" t="s">
        <v>98</v>
      </c>
      <c r="H275" s="140"/>
      <c r="I275" s="178" t="s">
        <v>98</v>
      </c>
      <c r="J275" s="178" t="s">
        <v>98</v>
      </c>
      <c r="K275" s="178" t="s">
        <v>98</v>
      </c>
      <c r="L275" s="178" t="s">
        <v>98</v>
      </c>
      <c r="M275" s="181" t="s">
        <v>98</v>
      </c>
      <c r="N275" s="1"/>
      <c r="O275" s="1"/>
      <c r="P275" s="1"/>
      <c r="Q275" s="1"/>
      <c r="R275" s="1"/>
      <c r="S275" s="105"/>
      <c r="T275" s="1"/>
    </row>
    <row r="276" spans="1:20" x14ac:dyDescent="0.3">
      <c r="A276" s="1"/>
      <c r="B276" s="1"/>
      <c r="C276" s="1"/>
      <c r="D276" s="105"/>
      <c r="E276" s="1"/>
      <c r="F276" s="139"/>
      <c r="G276" s="182" t="s">
        <v>98</v>
      </c>
      <c r="H276" s="140"/>
      <c r="I276" s="178" t="s">
        <v>98</v>
      </c>
      <c r="J276" s="178" t="s">
        <v>98</v>
      </c>
      <c r="K276" s="178" t="s">
        <v>98</v>
      </c>
      <c r="L276" s="178" t="s">
        <v>98</v>
      </c>
      <c r="M276" s="181" t="s">
        <v>98</v>
      </c>
      <c r="N276" s="1"/>
      <c r="O276" s="1"/>
      <c r="P276" s="1"/>
      <c r="Q276" s="1"/>
      <c r="R276" s="1"/>
      <c r="S276" s="105"/>
      <c r="T276" s="1"/>
    </row>
    <row r="277" spans="1:20" x14ac:dyDescent="0.3">
      <c r="A277" s="1"/>
      <c r="B277" s="1"/>
      <c r="C277" s="1"/>
      <c r="D277" s="105"/>
      <c r="E277" s="1"/>
      <c r="F277" s="139"/>
      <c r="G277" s="182" t="s">
        <v>98</v>
      </c>
      <c r="H277" s="140"/>
      <c r="I277" s="178" t="s">
        <v>98</v>
      </c>
      <c r="J277" s="178" t="s">
        <v>98</v>
      </c>
      <c r="K277" s="178" t="s">
        <v>98</v>
      </c>
      <c r="L277" s="178" t="s">
        <v>98</v>
      </c>
      <c r="M277" s="181" t="s">
        <v>98</v>
      </c>
      <c r="N277" s="1"/>
      <c r="O277" s="1"/>
      <c r="P277" s="1"/>
      <c r="Q277" s="1"/>
      <c r="R277" s="1"/>
      <c r="S277" s="105"/>
      <c r="T277" s="1"/>
    </row>
    <row r="278" spans="1:20" x14ac:dyDescent="0.3">
      <c r="A278" s="1"/>
      <c r="B278" s="1"/>
      <c r="C278" s="1"/>
      <c r="D278" s="105"/>
      <c r="E278" s="1"/>
      <c r="F278" s="139"/>
      <c r="G278" s="182" t="s">
        <v>98</v>
      </c>
      <c r="H278" s="140"/>
      <c r="I278" s="178" t="s">
        <v>98</v>
      </c>
      <c r="J278" s="178" t="s">
        <v>98</v>
      </c>
      <c r="K278" s="178" t="s">
        <v>98</v>
      </c>
      <c r="L278" s="178" t="s">
        <v>98</v>
      </c>
      <c r="M278" s="181" t="s">
        <v>98</v>
      </c>
      <c r="N278" s="1"/>
      <c r="O278" s="1"/>
      <c r="P278" s="1"/>
      <c r="Q278" s="1"/>
      <c r="R278" s="1"/>
      <c r="S278" s="105"/>
      <c r="T278" s="1"/>
    </row>
    <row r="279" spans="1:20" x14ac:dyDescent="0.3">
      <c r="A279" s="1"/>
      <c r="B279" s="1"/>
      <c r="C279" s="1"/>
      <c r="D279" s="105"/>
      <c r="E279" s="1"/>
      <c r="F279" s="139"/>
      <c r="G279" s="182" t="s">
        <v>98</v>
      </c>
      <c r="H279" s="140"/>
      <c r="I279" s="178" t="s">
        <v>98</v>
      </c>
      <c r="J279" s="178" t="s">
        <v>98</v>
      </c>
      <c r="K279" s="178" t="s">
        <v>98</v>
      </c>
      <c r="L279" s="178" t="s">
        <v>98</v>
      </c>
      <c r="M279" s="181" t="s">
        <v>98</v>
      </c>
      <c r="N279" s="1"/>
      <c r="O279" s="1"/>
      <c r="P279" s="1"/>
      <c r="Q279" s="1"/>
      <c r="R279" s="1"/>
      <c r="S279" s="105"/>
      <c r="T279" s="1"/>
    </row>
    <row r="280" spans="1:20" x14ac:dyDescent="0.3">
      <c r="A280" s="1"/>
      <c r="B280" s="1"/>
      <c r="C280" s="1"/>
      <c r="D280" s="105"/>
      <c r="E280" s="1"/>
      <c r="F280" s="139"/>
      <c r="G280" s="182" t="s">
        <v>98</v>
      </c>
      <c r="H280" s="140"/>
      <c r="I280" s="178" t="s">
        <v>98</v>
      </c>
      <c r="J280" s="178" t="s">
        <v>98</v>
      </c>
      <c r="K280" s="178" t="s">
        <v>98</v>
      </c>
      <c r="L280" s="178" t="s">
        <v>98</v>
      </c>
      <c r="M280" s="181" t="s">
        <v>98</v>
      </c>
      <c r="N280" s="1"/>
      <c r="O280" s="1"/>
      <c r="P280" s="1"/>
      <c r="Q280" s="1"/>
      <c r="R280" s="1"/>
      <c r="S280" s="105"/>
      <c r="T280" s="1"/>
    </row>
    <row r="281" spans="1:20" x14ac:dyDescent="0.3">
      <c r="A281" s="1"/>
      <c r="B281" s="1"/>
      <c r="C281" s="1"/>
      <c r="D281" s="105"/>
      <c r="E281" s="1"/>
      <c r="F281" s="139"/>
      <c r="G281" s="182" t="s">
        <v>98</v>
      </c>
      <c r="H281" s="140"/>
      <c r="I281" s="178" t="s">
        <v>98</v>
      </c>
      <c r="J281" s="178" t="s">
        <v>98</v>
      </c>
      <c r="K281" s="178" t="s">
        <v>98</v>
      </c>
      <c r="L281" s="178" t="s">
        <v>98</v>
      </c>
      <c r="M281" s="181" t="s">
        <v>98</v>
      </c>
      <c r="N281" s="1"/>
      <c r="O281" s="1"/>
      <c r="P281" s="1"/>
      <c r="Q281" s="1"/>
      <c r="R281" s="1"/>
      <c r="S281" s="105"/>
      <c r="T281" s="1"/>
    </row>
    <row r="282" spans="1:20" x14ac:dyDescent="0.3">
      <c r="A282" s="1"/>
      <c r="B282" s="1"/>
      <c r="C282" s="1"/>
      <c r="D282" s="105"/>
      <c r="E282" s="1"/>
      <c r="F282" s="139"/>
      <c r="G282" s="182" t="s">
        <v>98</v>
      </c>
      <c r="H282" s="140"/>
      <c r="I282" s="178" t="s">
        <v>98</v>
      </c>
      <c r="J282" s="178" t="s">
        <v>98</v>
      </c>
      <c r="K282" s="178" t="s">
        <v>98</v>
      </c>
      <c r="L282" s="178" t="s">
        <v>98</v>
      </c>
      <c r="M282" s="181" t="s">
        <v>98</v>
      </c>
      <c r="N282" s="1"/>
      <c r="O282" s="1"/>
      <c r="P282" s="1"/>
      <c r="Q282" s="1"/>
      <c r="R282" s="1"/>
      <c r="S282" s="105"/>
      <c r="T282" s="1"/>
    </row>
    <row r="283" spans="1:20" x14ac:dyDescent="0.3">
      <c r="A283" s="1"/>
      <c r="B283" s="1"/>
      <c r="C283" s="1"/>
      <c r="D283" s="105"/>
      <c r="E283" s="1"/>
      <c r="F283" s="139"/>
      <c r="G283" s="182" t="s">
        <v>98</v>
      </c>
      <c r="H283" s="140"/>
      <c r="I283" s="178" t="s">
        <v>98</v>
      </c>
      <c r="J283" s="178" t="s">
        <v>98</v>
      </c>
      <c r="K283" s="178" t="s">
        <v>98</v>
      </c>
      <c r="L283" s="178" t="s">
        <v>98</v>
      </c>
      <c r="M283" s="181" t="s">
        <v>98</v>
      </c>
      <c r="N283" s="1"/>
      <c r="O283" s="1"/>
      <c r="P283" s="1"/>
      <c r="Q283" s="1"/>
      <c r="R283" s="1"/>
      <c r="S283" s="105"/>
      <c r="T283" s="1"/>
    </row>
    <row r="284" spans="1:20" x14ac:dyDescent="0.3">
      <c r="A284" s="1"/>
      <c r="B284" s="1"/>
      <c r="C284" s="1"/>
      <c r="D284" s="105"/>
      <c r="E284" s="1"/>
      <c r="F284" s="139"/>
      <c r="G284" s="182" t="s">
        <v>98</v>
      </c>
      <c r="H284" s="140"/>
      <c r="I284" s="178" t="s">
        <v>98</v>
      </c>
      <c r="J284" s="178" t="s">
        <v>98</v>
      </c>
      <c r="K284" s="178" t="s">
        <v>98</v>
      </c>
      <c r="L284" s="178" t="s">
        <v>98</v>
      </c>
      <c r="M284" s="181" t="s">
        <v>98</v>
      </c>
      <c r="N284" s="1"/>
      <c r="O284" s="1"/>
      <c r="P284" s="1"/>
      <c r="Q284" s="1"/>
      <c r="R284" s="1"/>
      <c r="S284" s="105"/>
      <c r="T284" s="1"/>
    </row>
    <row r="285" spans="1:20" x14ac:dyDescent="0.3">
      <c r="A285" s="1"/>
      <c r="B285" s="1"/>
      <c r="C285" s="1"/>
      <c r="D285" s="105"/>
      <c r="E285" s="1"/>
      <c r="F285" s="139"/>
      <c r="G285" s="182" t="s">
        <v>98</v>
      </c>
      <c r="H285" s="140"/>
      <c r="I285" s="178" t="s">
        <v>98</v>
      </c>
      <c r="J285" s="178" t="s">
        <v>98</v>
      </c>
      <c r="K285" s="178" t="s">
        <v>98</v>
      </c>
      <c r="L285" s="178" t="s">
        <v>98</v>
      </c>
      <c r="M285" s="181" t="s">
        <v>98</v>
      </c>
      <c r="N285" s="1"/>
      <c r="O285" s="1"/>
      <c r="P285" s="1"/>
      <c r="Q285" s="1"/>
      <c r="R285" s="1"/>
      <c r="S285" s="105"/>
      <c r="T285" s="1"/>
    </row>
    <row r="286" spans="1:20" x14ac:dyDescent="0.3">
      <c r="A286" s="1"/>
      <c r="B286" s="1"/>
      <c r="C286" s="1"/>
      <c r="D286" s="105"/>
      <c r="E286" s="1"/>
      <c r="F286" s="139"/>
      <c r="G286" s="182" t="s">
        <v>98</v>
      </c>
      <c r="H286" s="140"/>
      <c r="I286" s="178" t="s">
        <v>98</v>
      </c>
      <c r="J286" s="178" t="s">
        <v>98</v>
      </c>
      <c r="K286" s="178" t="s">
        <v>98</v>
      </c>
      <c r="L286" s="178" t="s">
        <v>98</v>
      </c>
      <c r="M286" s="181" t="s">
        <v>98</v>
      </c>
      <c r="N286" s="1"/>
      <c r="O286" s="1"/>
      <c r="P286" s="1"/>
      <c r="Q286" s="1"/>
      <c r="R286" s="1"/>
      <c r="S286" s="105"/>
      <c r="T286" s="1"/>
    </row>
    <row r="287" spans="1:20" x14ac:dyDescent="0.3">
      <c r="A287" s="1"/>
      <c r="B287" s="1"/>
      <c r="C287" s="1"/>
      <c r="D287" s="105"/>
      <c r="E287" s="1"/>
      <c r="F287" s="139"/>
      <c r="G287" s="182" t="s">
        <v>98</v>
      </c>
      <c r="H287" s="140"/>
      <c r="I287" s="178" t="s">
        <v>98</v>
      </c>
      <c r="J287" s="178" t="s">
        <v>98</v>
      </c>
      <c r="K287" s="178" t="s">
        <v>98</v>
      </c>
      <c r="L287" s="178" t="s">
        <v>98</v>
      </c>
      <c r="M287" s="181" t="s">
        <v>98</v>
      </c>
      <c r="N287" s="1"/>
      <c r="O287" s="1"/>
      <c r="P287" s="1"/>
      <c r="Q287" s="1"/>
      <c r="R287" s="1"/>
      <c r="S287" s="105"/>
      <c r="T287" s="1"/>
    </row>
    <row r="288" spans="1:20" x14ac:dyDescent="0.3">
      <c r="A288" s="1"/>
      <c r="B288" s="1"/>
      <c r="C288" s="1"/>
      <c r="D288" s="105"/>
      <c r="E288" s="1"/>
      <c r="F288" s="139"/>
      <c r="G288" s="182" t="s">
        <v>98</v>
      </c>
      <c r="H288" s="140"/>
      <c r="I288" s="178" t="s">
        <v>98</v>
      </c>
      <c r="J288" s="178" t="s">
        <v>98</v>
      </c>
      <c r="K288" s="178" t="s">
        <v>98</v>
      </c>
      <c r="L288" s="178" t="s">
        <v>98</v>
      </c>
      <c r="M288" s="181" t="s">
        <v>98</v>
      </c>
      <c r="N288" s="1"/>
      <c r="O288" s="1"/>
      <c r="P288" s="1"/>
      <c r="Q288" s="1"/>
      <c r="R288" s="1"/>
      <c r="S288" s="105"/>
      <c r="T288" s="1"/>
    </row>
    <row r="289" spans="1:20" x14ac:dyDescent="0.3">
      <c r="A289" s="1"/>
      <c r="B289" s="1"/>
      <c r="C289" s="1"/>
      <c r="D289" s="105"/>
      <c r="E289" s="1"/>
      <c r="F289" s="139"/>
      <c r="G289" s="182" t="s">
        <v>98</v>
      </c>
      <c r="H289" s="140"/>
      <c r="I289" s="178" t="s">
        <v>98</v>
      </c>
      <c r="J289" s="178" t="s">
        <v>98</v>
      </c>
      <c r="K289" s="178" t="s">
        <v>98</v>
      </c>
      <c r="L289" s="178" t="s">
        <v>98</v>
      </c>
      <c r="M289" s="181" t="s">
        <v>98</v>
      </c>
      <c r="N289" s="1"/>
      <c r="O289" s="1"/>
      <c r="P289" s="1"/>
      <c r="Q289" s="1"/>
      <c r="R289" s="1"/>
      <c r="S289" s="105"/>
      <c r="T289" s="1"/>
    </row>
    <row r="290" spans="1:20" x14ac:dyDescent="0.3">
      <c r="A290" s="1"/>
      <c r="B290" s="1"/>
      <c r="C290" s="1"/>
      <c r="D290" s="105"/>
      <c r="E290" s="1"/>
      <c r="F290" s="139"/>
      <c r="G290" s="182" t="s">
        <v>98</v>
      </c>
      <c r="H290" s="140"/>
      <c r="I290" s="178" t="s">
        <v>98</v>
      </c>
      <c r="J290" s="178" t="s">
        <v>98</v>
      </c>
      <c r="K290" s="178" t="s">
        <v>98</v>
      </c>
      <c r="L290" s="178" t="s">
        <v>98</v>
      </c>
      <c r="M290" s="181" t="s">
        <v>98</v>
      </c>
      <c r="N290" s="1"/>
      <c r="O290" s="1"/>
      <c r="P290" s="1"/>
      <c r="Q290" s="1"/>
      <c r="R290" s="1"/>
      <c r="S290" s="105"/>
      <c r="T290" s="1"/>
    </row>
    <row r="291" spans="1:20" x14ac:dyDescent="0.3">
      <c r="A291" s="1"/>
      <c r="B291" s="1"/>
      <c r="C291" s="1"/>
      <c r="D291" s="105"/>
      <c r="E291" s="1"/>
      <c r="F291" s="139"/>
      <c r="G291" s="182" t="s">
        <v>98</v>
      </c>
      <c r="H291" s="140"/>
      <c r="I291" s="178" t="s">
        <v>98</v>
      </c>
      <c r="J291" s="178" t="s">
        <v>98</v>
      </c>
      <c r="K291" s="178" t="s">
        <v>98</v>
      </c>
      <c r="L291" s="178" t="s">
        <v>98</v>
      </c>
      <c r="M291" s="181" t="s">
        <v>98</v>
      </c>
      <c r="N291" s="1"/>
      <c r="O291" s="1"/>
      <c r="P291" s="1"/>
      <c r="Q291" s="1"/>
      <c r="R291" s="1"/>
      <c r="S291" s="105"/>
      <c r="T291" s="1"/>
    </row>
    <row r="292" spans="1:20" x14ac:dyDescent="0.3">
      <c r="A292" s="1"/>
      <c r="B292" s="1"/>
      <c r="C292" s="1"/>
      <c r="D292" s="105"/>
      <c r="E292" s="1"/>
      <c r="F292" s="139"/>
      <c r="G292" s="182" t="s">
        <v>98</v>
      </c>
      <c r="H292" s="140"/>
      <c r="I292" s="178" t="s">
        <v>98</v>
      </c>
      <c r="J292" s="178" t="s">
        <v>98</v>
      </c>
      <c r="K292" s="178" t="s">
        <v>98</v>
      </c>
      <c r="L292" s="178" t="s">
        <v>98</v>
      </c>
      <c r="M292" s="181" t="s">
        <v>98</v>
      </c>
      <c r="N292" s="1"/>
      <c r="O292" s="1"/>
      <c r="P292" s="1"/>
      <c r="Q292" s="1"/>
      <c r="R292" s="1"/>
      <c r="S292" s="105"/>
      <c r="T292" s="1"/>
    </row>
    <row r="293" spans="1:20" x14ac:dyDescent="0.3">
      <c r="A293" s="1"/>
      <c r="B293" s="1"/>
      <c r="C293" s="1"/>
      <c r="D293" s="105"/>
      <c r="E293" s="1"/>
      <c r="F293" s="139"/>
      <c r="G293" s="182" t="s">
        <v>98</v>
      </c>
      <c r="H293" s="140"/>
      <c r="I293" s="178" t="s">
        <v>98</v>
      </c>
      <c r="J293" s="178" t="s">
        <v>98</v>
      </c>
      <c r="K293" s="178" t="s">
        <v>98</v>
      </c>
      <c r="L293" s="178" t="s">
        <v>98</v>
      </c>
      <c r="M293" s="181" t="s">
        <v>98</v>
      </c>
      <c r="N293" s="1"/>
      <c r="O293" s="1"/>
      <c r="P293" s="1"/>
      <c r="Q293" s="1"/>
      <c r="R293" s="1"/>
      <c r="S293" s="105"/>
      <c r="T293" s="1"/>
    </row>
    <row r="294" spans="1:20" x14ac:dyDescent="0.3">
      <c r="A294" s="1"/>
      <c r="B294" s="1"/>
      <c r="C294" s="1"/>
      <c r="D294" s="105"/>
      <c r="E294" s="1"/>
      <c r="F294" s="139"/>
      <c r="G294" s="182" t="s">
        <v>98</v>
      </c>
      <c r="H294" s="140"/>
      <c r="I294" s="178" t="s">
        <v>98</v>
      </c>
      <c r="J294" s="178" t="s">
        <v>98</v>
      </c>
      <c r="K294" s="178" t="s">
        <v>98</v>
      </c>
      <c r="L294" s="178" t="s">
        <v>98</v>
      </c>
      <c r="M294" s="181" t="s">
        <v>98</v>
      </c>
      <c r="N294" s="1"/>
      <c r="O294" s="1"/>
      <c r="P294" s="1"/>
      <c r="Q294" s="1"/>
      <c r="R294" s="1"/>
      <c r="S294" s="105"/>
      <c r="T294" s="1"/>
    </row>
    <row r="295" spans="1:20" x14ac:dyDescent="0.3">
      <c r="A295" s="1"/>
      <c r="B295" s="1"/>
      <c r="C295" s="1"/>
      <c r="D295" s="105"/>
      <c r="E295" s="1"/>
      <c r="F295" s="139"/>
      <c r="G295" s="182" t="s">
        <v>98</v>
      </c>
      <c r="H295" s="140"/>
      <c r="I295" s="178" t="s">
        <v>98</v>
      </c>
      <c r="J295" s="178" t="s">
        <v>98</v>
      </c>
      <c r="K295" s="178" t="s">
        <v>98</v>
      </c>
      <c r="L295" s="178" t="s">
        <v>98</v>
      </c>
      <c r="M295" s="181" t="s">
        <v>98</v>
      </c>
      <c r="N295" s="1"/>
      <c r="O295" s="1"/>
      <c r="P295" s="1"/>
      <c r="Q295" s="1"/>
      <c r="R295" s="1"/>
      <c r="S295" s="105"/>
      <c r="T295" s="1"/>
    </row>
    <row r="296" spans="1:20" x14ac:dyDescent="0.3">
      <c r="A296" s="1"/>
      <c r="B296" s="1"/>
      <c r="C296" s="1"/>
      <c r="D296" s="105"/>
      <c r="E296" s="1"/>
      <c r="F296" s="139"/>
      <c r="G296" s="182" t="s">
        <v>98</v>
      </c>
      <c r="H296" s="140"/>
      <c r="I296" s="178" t="s">
        <v>98</v>
      </c>
      <c r="J296" s="178" t="s">
        <v>98</v>
      </c>
      <c r="K296" s="178" t="s">
        <v>98</v>
      </c>
      <c r="L296" s="178" t="s">
        <v>98</v>
      </c>
      <c r="M296" s="181" t="s">
        <v>98</v>
      </c>
      <c r="N296" s="1"/>
      <c r="O296" s="1"/>
      <c r="P296" s="1"/>
      <c r="Q296" s="1"/>
      <c r="R296" s="1"/>
      <c r="S296" s="105"/>
      <c r="T296" s="1"/>
    </row>
    <row r="297" spans="1:20" x14ac:dyDescent="0.3">
      <c r="A297" s="1"/>
      <c r="B297" s="1"/>
      <c r="C297" s="1"/>
      <c r="D297" s="105"/>
      <c r="E297" s="1"/>
      <c r="F297" s="139"/>
      <c r="G297" s="182" t="s">
        <v>98</v>
      </c>
      <c r="H297" s="140"/>
      <c r="I297" s="178" t="s">
        <v>98</v>
      </c>
      <c r="J297" s="178" t="s">
        <v>98</v>
      </c>
      <c r="K297" s="178" t="s">
        <v>98</v>
      </c>
      <c r="L297" s="178" t="s">
        <v>98</v>
      </c>
      <c r="M297" s="181" t="s">
        <v>98</v>
      </c>
      <c r="N297" s="1"/>
      <c r="O297" s="1"/>
      <c r="P297" s="1"/>
      <c r="Q297" s="1"/>
      <c r="R297" s="1"/>
      <c r="S297" s="105"/>
      <c r="T297" s="1"/>
    </row>
    <row r="298" spans="1:20" x14ac:dyDescent="0.3">
      <c r="A298" s="1"/>
      <c r="B298" s="1"/>
      <c r="C298" s="1"/>
      <c r="D298" s="105"/>
      <c r="E298" s="1"/>
      <c r="F298" s="139"/>
      <c r="G298" s="182" t="s">
        <v>98</v>
      </c>
      <c r="H298" s="140"/>
      <c r="I298" s="178" t="s">
        <v>98</v>
      </c>
      <c r="J298" s="178" t="s">
        <v>98</v>
      </c>
      <c r="K298" s="178" t="s">
        <v>98</v>
      </c>
      <c r="L298" s="178" t="s">
        <v>98</v>
      </c>
      <c r="M298" s="181" t="s">
        <v>98</v>
      </c>
      <c r="N298" s="1"/>
      <c r="O298" s="1"/>
      <c r="P298" s="1"/>
      <c r="Q298" s="1"/>
      <c r="R298" s="1"/>
      <c r="S298" s="105"/>
      <c r="T298" s="1"/>
    </row>
    <row r="299" spans="1:20" x14ac:dyDescent="0.3">
      <c r="A299" s="1"/>
      <c r="B299" s="1"/>
      <c r="C299" s="1"/>
      <c r="D299" s="105"/>
      <c r="E299" s="1"/>
      <c r="F299" s="139"/>
      <c r="G299" s="182" t="s">
        <v>98</v>
      </c>
      <c r="H299" s="140"/>
      <c r="I299" s="178" t="s">
        <v>98</v>
      </c>
      <c r="J299" s="178" t="s">
        <v>98</v>
      </c>
      <c r="K299" s="178" t="s">
        <v>98</v>
      </c>
      <c r="L299" s="178" t="s">
        <v>98</v>
      </c>
      <c r="M299" s="181" t="s">
        <v>98</v>
      </c>
      <c r="N299" s="1"/>
      <c r="O299" s="1"/>
      <c r="P299" s="1"/>
      <c r="Q299" s="1"/>
      <c r="R299" s="1"/>
      <c r="S299" s="105"/>
      <c r="T299" s="1"/>
    </row>
    <row r="300" spans="1:20" x14ac:dyDescent="0.3">
      <c r="A300" s="1"/>
      <c r="B300" s="1"/>
      <c r="C300" s="1"/>
      <c r="D300" s="105"/>
      <c r="E300" s="1"/>
      <c r="F300" s="139"/>
      <c r="G300" s="182" t="s">
        <v>98</v>
      </c>
      <c r="H300" s="140"/>
      <c r="I300" s="178" t="s">
        <v>98</v>
      </c>
      <c r="J300" s="178" t="s">
        <v>98</v>
      </c>
      <c r="K300" s="178" t="s">
        <v>98</v>
      </c>
      <c r="L300" s="178" t="s">
        <v>98</v>
      </c>
      <c r="M300" s="181" t="s">
        <v>98</v>
      </c>
      <c r="N300" s="1"/>
      <c r="O300" s="1"/>
      <c r="P300" s="1"/>
      <c r="Q300" s="1"/>
      <c r="R300" s="1"/>
      <c r="S300" s="105"/>
      <c r="T300" s="1"/>
    </row>
    <row r="301" spans="1:20" x14ac:dyDescent="0.3">
      <c r="A301" s="1"/>
      <c r="B301" s="1"/>
      <c r="C301" s="1"/>
      <c r="D301" s="105"/>
      <c r="E301" s="1"/>
      <c r="F301" s="139"/>
      <c r="G301" s="182" t="s">
        <v>98</v>
      </c>
      <c r="H301" s="140"/>
      <c r="I301" s="178" t="s">
        <v>98</v>
      </c>
      <c r="J301" s="178" t="s">
        <v>98</v>
      </c>
      <c r="K301" s="178" t="s">
        <v>98</v>
      </c>
      <c r="L301" s="178" t="s">
        <v>98</v>
      </c>
      <c r="M301" s="181" t="s">
        <v>98</v>
      </c>
      <c r="N301" s="1"/>
      <c r="O301" s="1"/>
      <c r="P301" s="1"/>
      <c r="Q301" s="1"/>
      <c r="R301" s="1"/>
      <c r="S301" s="105"/>
      <c r="T301" s="1"/>
    </row>
    <row r="302" spans="1:20" x14ac:dyDescent="0.3">
      <c r="A302" s="1"/>
      <c r="B302" s="1"/>
      <c r="C302" s="1"/>
      <c r="D302" s="105"/>
      <c r="E302" s="1"/>
      <c r="F302" s="139"/>
      <c r="G302" s="182" t="s">
        <v>98</v>
      </c>
      <c r="H302" s="140"/>
      <c r="I302" s="178" t="s">
        <v>98</v>
      </c>
      <c r="J302" s="178" t="s">
        <v>98</v>
      </c>
      <c r="K302" s="178" t="s">
        <v>98</v>
      </c>
      <c r="L302" s="178" t="s">
        <v>98</v>
      </c>
      <c r="M302" s="181" t="s">
        <v>98</v>
      </c>
      <c r="N302" s="1"/>
      <c r="O302" s="1"/>
      <c r="P302" s="1"/>
      <c r="Q302" s="1"/>
      <c r="R302" s="1"/>
      <c r="S302" s="105"/>
      <c r="T302" s="1"/>
    </row>
    <row r="303" spans="1:20" x14ac:dyDescent="0.3">
      <c r="A303" s="1"/>
      <c r="B303" s="1"/>
      <c r="C303" s="1"/>
      <c r="D303" s="105"/>
      <c r="E303" s="1"/>
      <c r="F303" s="139"/>
      <c r="G303" s="182" t="s">
        <v>98</v>
      </c>
      <c r="H303" s="140"/>
      <c r="I303" s="178" t="s">
        <v>98</v>
      </c>
      <c r="J303" s="178" t="s">
        <v>98</v>
      </c>
      <c r="K303" s="178" t="s">
        <v>98</v>
      </c>
      <c r="L303" s="178" t="s">
        <v>98</v>
      </c>
      <c r="M303" s="181" t="s">
        <v>98</v>
      </c>
      <c r="N303" s="1"/>
      <c r="O303" s="1"/>
      <c r="P303" s="1"/>
      <c r="Q303" s="1"/>
      <c r="R303" s="1"/>
      <c r="S303" s="105"/>
      <c r="T303" s="1"/>
    </row>
    <row r="304" spans="1:20" x14ac:dyDescent="0.3">
      <c r="A304" s="1"/>
      <c r="B304" s="1"/>
      <c r="C304" s="1"/>
      <c r="D304" s="105"/>
      <c r="E304" s="1"/>
      <c r="F304" s="139"/>
      <c r="G304" s="182" t="s">
        <v>98</v>
      </c>
      <c r="H304" s="140"/>
      <c r="I304" s="178" t="s">
        <v>98</v>
      </c>
      <c r="J304" s="178" t="s">
        <v>98</v>
      </c>
      <c r="K304" s="178" t="s">
        <v>98</v>
      </c>
      <c r="L304" s="178" t="s">
        <v>98</v>
      </c>
      <c r="M304" s="181" t="s">
        <v>98</v>
      </c>
      <c r="N304" s="1"/>
      <c r="O304" s="1"/>
      <c r="P304" s="1"/>
      <c r="Q304" s="1"/>
      <c r="R304" s="1"/>
      <c r="S304" s="105"/>
      <c r="T304" s="1"/>
    </row>
    <row r="305" spans="1:20" x14ac:dyDescent="0.3">
      <c r="A305" s="1"/>
      <c r="B305" s="1"/>
      <c r="C305" s="1"/>
      <c r="D305" s="105"/>
      <c r="E305" s="1"/>
      <c r="F305" s="139"/>
      <c r="G305" s="182" t="s">
        <v>98</v>
      </c>
      <c r="H305" s="140"/>
      <c r="I305" s="178" t="s">
        <v>98</v>
      </c>
      <c r="J305" s="178" t="s">
        <v>98</v>
      </c>
      <c r="K305" s="178" t="s">
        <v>98</v>
      </c>
      <c r="L305" s="178" t="s">
        <v>98</v>
      </c>
      <c r="M305" s="181" t="s">
        <v>98</v>
      </c>
      <c r="N305" s="1"/>
      <c r="O305" s="1"/>
      <c r="P305" s="1"/>
      <c r="Q305" s="1"/>
      <c r="R305" s="1"/>
      <c r="S305" s="105"/>
      <c r="T305" s="1"/>
    </row>
    <row r="306" spans="1:20" x14ac:dyDescent="0.3">
      <c r="A306" s="1"/>
      <c r="B306" s="1"/>
      <c r="C306" s="1"/>
      <c r="D306" s="105"/>
      <c r="E306" s="1"/>
      <c r="F306" s="139"/>
      <c r="G306" s="182" t="s">
        <v>98</v>
      </c>
      <c r="H306" s="140"/>
      <c r="I306" s="178" t="s">
        <v>98</v>
      </c>
      <c r="J306" s="178" t="s">
        <v>98</v>
      </c>
      <c r="K306" s="178" t="s">
        <v>98</v>
      </c>
      <c r="L306" s="178" t="s">
        <v>98</v>
      </c>
      <c r="M306" s="181" t="s">
        <v>98</v>
      </c>
      <c r="N306" s="1"/>
      <c r="O306" s="1"/>
      <c r="P306" s="1"/>
      <c r="Q306" s="1"/>
      <c r="R306" s="1"/>
      <c r="S306" s="105"/>
      <c r="T306" s="1"/>
    </row>
    <row r="307" spans="1:20" x14ac:dyDescent="0.3">
      <c r="A307" s="1"/>
      <c r="B307" s="1"/>
      <c r="C307" s="1"/>
      <c r="D307" s="105"/>
      <c r="E307" s="1"/>
      <c r="F307" s="139"/>
      <c r="G307" s="182" t="s">
        <v>98</v>
      </c>
      <c r="H307" s="140"/>
      <c r="I307" s="178" t="s">
        <v>98</v>
      </c>
      <c r="J307" s="178" t="s">
        <v>98</v>
      </c>
      <c r="K307" s="178" t="s">
        <v>98</v>
      </c>
      <c r="L307" s="178" t="s">
        <v>98</v>
      </c>
      <c r="M307" s="181" t="s">
        <v>98</v>
      </c>
      <c r="N307" s="1"/>
      <c r="O307" s="1"/>
      <c r="P307" s="1"/>
      <c r="Q307" s="1"/>
      <c r="R307" s="1"/>
      <c r="S307" s="105"/>
      <c r="T307" s="1"/>
    </row>
    <row r="308" spans="1:20" x14ac:dyDescent="0.3">
      <c r="A308" s="1"/>
      <c r="B308" s="1"/>
      <c r="C308" s="1"/>
      <c r="D308" s="105"/>
      <c r="E308" s="1"/>
      <c r="F308" s="139"/>
      <c r="G308" s="182" t="s">
        <v>98</v>
      </c>
      <c r="H308" s="140"/>
      <c r="I308" s="178" t="s">
        <v>98</v>
      </c>
      <c r="J308" s="178" t="s">
        <v>98</v>
      </c>
      <c r="K308" s="178" t="s">
        <v>98</v>
      </c>
      <c r="L308" s="178" t="s">
        <v>98</v>
      </c>
      <c r="M308" s="181" t="s">
        <v>98</v>
      </c>
      <c r="N308" s="1"/>
      <c r="O308" s="1"/>
      <c r="P308" s="1"/>
      <c r="Q308" s="1"/>
      <c r="R308" s="1"/>
      <c r="S308" s="105"/>
      <c r="T308" s="1"/>
    </row>
    <row r="309" spans="1:20" x14ac:dyDescent="0.3">
      <c r="A309" s="1"/>
      <c r="B309" s="1"/>
      <c r="C309" s="1"/>
      <c r="D309" s="105"/>
      <c r="E309" s="1"/>
      <c r="F309" s="139"/>
      <c r="G309" s="182" t="s">
        <v>98</v>
      </c>
      <c r="H309" s="140"/>
      <c r="I309" s="178" t="s">
        <v>98</v>
      </c>
      <c r="J309" s="178" t="s">
        <v>98</v>
      </c>
      <c r="K309" s="178" t="s">
        <v>98</v>
      </c>
      <c r="L309" s="178" t="s">
        <v>98</v>
      </c>
      <c r="M309" s="181" t="s">
        <v>98</v>
      </c>
      <c r="N309" s="1"/>
      <c r="O309" s="1"/>
      <c r="P309" s="1"/>
      <c r="Q309" s="1"/>
      <c r="R309" s="1"/>
      <c r="S309" s="105"/>
      <c r="T309" s="1"/>
    </row>
    <row r="310" spans="1:20" x14ac:dyDescent="0.3">
      <c r="A310" s="1"/>
      <c r="B310" s="1"/>
      <c r="C310" s="1"/>
      <c r="D310" s="105"/>
      <c r="E310" s="1"/>
      <c r="F310" s="139"/>
      <c r="G310" s="182" t="s">
        <v>98</v>
      </c>
      <c r="H310" s="140"/>
      <c r="I310" s="178" t="s">
        <v>98</v>
      </c>
      <c r="J310" s="178" t="s">
        <v>98</v>
      </c>
      <c r="K310" s="178" t="s">
        <v>98</v>
      </c>
      <c r="L310" s="178" t="s">
        <v>98</v>
      </c>
      <c r="M310" s="181" t="s">
        <v>98</v>
      </c>
      <c r="N310" s="1"/>
      <c r="O310" s="1"/>
      <c r="P310" s="1"/>
      <c r="Q310" s="1"/>
      <c r="R310" s="1"/>
      <c r="S310" s="105"/>
      <c r="T310" s="1"/>
    </row>
    <row r="311" spans="1:20" x14ac:dyDescent="0.3">
      <c r="A311" s="1"/>
      <c r="B311" s="1"/>
      <c r="C311" s="1"/>
      <c r="D311" s="105"/>
      <c r="E311" s="1"/>
      <c r="F311" s="139"/>
      <c r="G311" s="182" t="s">
        <v>98</v>
      </c>
      <c r="H311" s="140"/>
      <c r="I311" s="178" t="s">
        <v>98</v>
      </c>
      <c r="J311" s="178" t="s">
        <v>98</v>
      </c>
      <c r="K311" s="178" t="s">
        <v>98</v>
      </c>
      <c r="L311" s="178" t="s">
        <v>98</v>
      </c>
      <c r="M311" s="181" t="s">
        <v>98</v>
      </c>
      <c r="N311" s="1"/>
      <c r="O311" s="1"/>
      <c r="P311" s="1"/>
      <c r="Q311" s="1"/>
      <c r="R311" s="1"/>
      <c r="S311" s="105"/>
      <c r="T311" s="1"/>
    </row>
    <row r="312" spans="1:20" x14ac:dyDescent="0.3">
      <c r="A312" s="1"/>
      <c r="B312" s="1"/>
      <c r="C312" s="1"/>
      <c r="D312" s="105"/>
      <c r="E312" s="1"/>
      <c r="F312" s="139"/>
      <c r="G312" s="182" t="s">
        <v>98</v>
      </c>
      <c r="H312" s="140"/>
      <c r="I312" s="178" t="s">
        <v>98</v>
      </c>
      <c r="J312" s="178" t="s">
        <v>98</v>
      </c>
      <c r="K312" s="178" t="s">
        <v>98</v>
      </c>
      <c r="L312" s="178" t="s">
        <v>98</v>
      </c>
      <c r="M312" s="181" t="s">
        <v>98</v>
      </c>
      <c r="N312" s="1"/>
      <c r="O312" s="1"/>
      <c r="P312" s="1"/>
      <c r="Q312" s="1"/>
      <c r="R312" s="1"/>
      <c r="S312" s="105"/>
      <c r="T312" s="1"/>
    </row>
    <row r="313" spans="1:20" x14ac:dyDescent="0.3">
      <c r="A313" s="1"/>
      <c r="B313" s="1"/>
      <c r="C313" s="1"/>
      <c r="D313" s="105"/>
      <c r="E313" s="1"/>
      <c r="F313" s="139"/>
      <c r="G313" s="182" t="s">
        <v>98</v>
      </c>
      <c r="H313" s="140"/>
      <c r="I313" s="178" t="s">
        <v>98</v>
      </c>
      <c r="J313" s="178" t="s">
        <v>98</v>
      </c>
      <c r="K313" s="178" t="s">
        <v>98</v>
      </c>
      <c r="L313" s="178" t="s">
        <v>98</v>
      </c>
      <c r="M313" s="181" t="s">
        <v>98</v>
      </c>
      <c r="N313" s="1"/>
      <c r="O313" s="1"/>
      <c r="P313" s="1"/>
      <c r="Q313" s="1"/>
      <c r="R313" s="1"/>
      <c r="S313" s="105"/>
      <c r="T313" s="1"/>
    </row>
    <row r="314" spans="1:20" x14ac:dyDescent="0.3">
      <c r="A314" s="1"/>
      <c r="B314" s="1"/>
      <c r="C314" s="1"/>
      <c r="D314" s="105"/>
      <c r="E314" s="1"/>
      <c r="F314" s="139"/>
      <c r="G314" s="182" t="s">
        <v>98</v>
      </c>
      <c r="H314" s="140"/>
      <c r="I314" s="178" t="s">
        <v>98</v>
      </c>
      <c r="J314" s="178" t="s">
        <v>98</v>
      </c>
      <c r="K314" s="178" t="s">
        <v>98</v>
      </c>
      <c r="L314" s="178" t="s">
        <v>98</v>
      </c>
      <c r="M314" s="181" t="s">
        <v>98</v>
      </c>
      <c r="N314" s="1"/>
      <c r="O314" s="1"/>
      <c r="P314" s="1"/>
      <c r="Q314" s="1"/>
      <c r="R314" s="1"/>
      <c r="S314" s="105"/>
      <c r="T314" s="1"/>
    </row>
    <row r="315" spans="1:20" x14ac:dyDescent="0.3">
      <c r="A315" s="1"/>
      <c r="B315" s="1"/>
      <c r="C315" s="1"/>
      <c r="D315" s="105"/>
      <c r="E315" s="1"/>
      <c r="F315" s="139"/>
      <c r="G315" s="182" t="s">
        <v>98</v>
      </c>
      <c r="H315" s="140"/>
      <c r="I315" s="178" t="s">
        <v>98</v>
      </c>
      <c r="J315" s="178" t="s">
        <v>98</v>
      </c>
      <c r="K315" s="178" t="s">
        <v>98</v>
      </c>
      <c r="L315" s="178" t="s">
        <v>98</v>
      </c>
      <c r="M315" s="181" t="s">
        <v>98</v>
      </c>
      <c r="N315" s="1"/>
      <c r="O315" s="1"/>
      <c r="P315" s="1"/>
      <c r="Q315" s="1"/>
      <c r="R315" s="1"/>
      <c r="S315" s="105"/>
      <c r="T315" s="1"/>
    </row>
    <row r="316" spans="1:20" x14ac:dyDescent="0.3">
      <c r="A316" s="1"/>
      <c r="B316" s="1"/>
      <c r="C316" s="1"/>
      <c r="D316" s="105"/>
      <c r="E316" s="1"/>
      <c r="F316" s="139"/>
      <c r="G316" s="182" t="s">
        <v>98</v>
      </c>
      <c r="H316" s="140"/>
      <c r="I316" s="178" t="s">
        <v>98</v>
      </c>
      <c r="J316" s="178" t="s">
        <v>98</v>
      </c>
      <c r="K316" s="178" t="s">
        <v>98</v>
      </c>
      <c r="L316" s="178" t="s">
        <v>98</v>
      </c>
      <c r="M316" s="181" t="s">
        <v>98</v>
      </c>
      <c r="N316" s="1"/>
      <c r="O316" s="1"/>
      <c r="P316" s="1"/>
      <c r="Q316" s="1"/>
      <c r="R316" s="1"/>
      <c r="S316" s="105"/>
      <c r="T316" s="1"/>
    </row>
    <row r="317" spans="1:20" x14ac:dyDescent="0.3">
      <c r="A317" s="1"/>
      <c r="B317" s="1"/>
      <c r="C317" s="1"/>
      <c r="D317" s="105"/>
      <c r="E317" s="1"/>
      <c r="F317" s="139"/>
      <c r="G317" s="182" t="s">
        <v>98</v>
      </c>
      <c r="H317" s="140"/>
      <c r="I317" s="178" t="s">
        <v>98</v>
      </c>
      <c r="J317" s="178" t="s">
        <v>98</v>
      </c>
      <c r="K317" s="178" t="s">
        <v>98</v>
      </c>
      <c r="L317" s="178" t="s">
        <v>98</v>
      </c>
      <c r="M317" s="181" t="s">
        <v>98</v>
      </c>
      <c r="N317" s="1"/>
      <c r="O317" s="1"/>
      <c r="P317" s="1"/>
      <c r="Q317" s="1"/>
      <c r="R317" s="1"/>
      <c r="S317" s="105"/>
      <c r="T317" s="1"/>
    </row>
    <row r="318" spans="1:20" x14ac:dyDescent="0.3">
      <c r="A318" s="1"/>
      <c r="B318" s="1"/>
      <c r="C318" s="1"/>
      <c r="D318" s="105"/>
      <c r="E318" s="1"/>
      <c r="F318" s="139"/>
      <c r="G318" s="182" t="s">
        <v>98</v>
      </c>
      <c r="H318" s="140"/>
      <c r="I318" s="178" t="s">
        <v>98</v>
      </c>
      <c r="J318" s="178" t="s">
        <v>98</v>
      </c>
      <c r="K318" s="178" t="s">
        <v>98</v>
      </c>
      <c r="L318" s="178" t="s">
        <v>98</v>
      </c>
      <c r="M318" s="181" t="s">
        <v>98</v>
      </c>
      <c r="N318" s="1"/>
      <c r="O318" s="1"/>
      <c r="P318" s="1"/>
      <c r="Q318" s="1"/>
      <c r="R318" s="1"/>
      <c r="S318" s="105"/>
      <c r="T318" s="1"/>
    </row>
    <row r="319" spans="1:20" x14ac:dyDescent="0.3">
      <c r="A319" s="1"/>
      <c r="B319" s="1"/>
      <c r="C319" s="1"/>
      <c r="D319" s="105"/>
      <c r="E319" s="1"/>
      <c r="F319" s="139"/>
      <c r="G319" s="182" t="s">
        <v>98</v>
      </c>
      <c r="H319" s="140"/>
      <c r="I319" s="178" t="s">
        <v>98</v>
      </c>
      <c r="J319" s="178" t="s">
        <v>98</v>
      </c>
      <c r="K319" s="178" t="s">
        <v>98</v>
      </c>
      <c r="L319" s="178" t="s">
        <v>98</v>
      </c>
      <c r="M319" s="181" t="s">
        <v>98</v>
      </c>
      <c r="N319" s="1"/>
      <c r="O319" s="1"/>
      <c r="P319" s="1"/>
      <c r="Q319" s="1"/>
      <c r="R319" s="1"/>
      <c r="S319" s="105"/>
      <c r="T319" s="1"/>
    </row>
    <row r="320" spans="1:20" x14ac:dyDescent="0.3">
      <c r="A320" s="1"/>
      <c r="B320" s="1"/>
      <c r="C320" s="1"/>
      <c r="D320" s="105"/>
      <c r="E320" s="1"/>
      <c r="F320" s="139"/>
      <c r="G320" s="182" t="s">
        <v>98</v>
      </c>
      <c r="H320" s="140"/>
      <c r="I320" s="178" t="s">
        <v>98</v>
      </c>
      <c r="J320" s="178" t="s">
        <v>98</v>
      </c>
      <c r="K320" s="178" t="s">
        <v>98</v>
      </c>
      <c r="L320" s="178" t="s">
        <v>98</v>
      </c>
      <c r="M320" s="181" t="s">
        <v>98</v>
      </c>
      <c r="N320" s="1"/>
      <c r="O320" s="1"/>
      <c r="P320" s="1"/>
      <c r="Q320" s="1"/>
      <c r="R320" s="1"/>
      <c r="S320" s="105"/>
      <c r="T320" s="1"/>
    </row>
    <row r="321" spans="1:20" x14ac:dyDescent="0.3">
      <c r="A321" s="1"/>
      <c r="B321" s="1"/>
      <c r="C321" s="1"/>
      <c r="D321" s="105"/>
      <c r="E321" s="1"/>
      <c r="F321" s="139"/>
      <c r="G321" s="182" t="s">
        <v>98</v>
      </c>
      <c r="H321" s="140"/>
      <c r="I321" s="178" t="s">
        <v>98</v>
      </c>
      <c r="J321" s="178" t="s">
        <v>98</v>
      </c>
      <c r="K321" s="178" t="s">
        <v>98</v>
      </c>
      <c r="L321" s="178" t="s">
        <v>98</v>
      </c>
      <c r="M321" s="181" t="s">
        <v>98</v>
      </c>
      <c r="N321" s="1"/>
      <c r="O321" s="1"/>
      <c r="P321" s="1"/>
      <c r="Q321" s="1"/>
      <c r="R321" s="1"/>
      <c r="S321" s="105"/>
      <c r="T321" s="1"/>
    </row>
    <row r="322" spans="1:20" x14ac:dyDescent="0.3">
      <c r="A322" s="1"/>
      <c r="B322" s="1"/>
      <c r="C322" s="1"/>
      <c r="D322" s="105"/>
      <c r="E322" s="1"/>
      <c r="F322" s="139"/>
      <c r="G322" s="182" t="s">
        <v>98</v>
      </c>
      <c r="H322" s="140"/>
      <c r="I322" s="178" t="s">
        <v>98</v>
      </c>
      <c r="J322" s="178" t="s">
        <v>98</v>
      </c>
      <c r="K322" s="178" t="s">
        <v>98</v>
      </c>
      <c r="L322" s="178" t="s">
        <v>98</v>
      </c>
      <c r="M322" s="181" t="s">
        <v>98</v>
      </c>
      <c r="N322" s="1"/>
      <c r="O322" s="1"/>
      <c r="P322" s="1"/>
      <c r="Q322" s="1"/>
      <c r="R322" s="1"/>
      <c r="S322" s="105"/>
      <c r="T322" s="1"/>
    </row>
    <row r="323" spans="1:20" x14ac:dyDescent="0.3">
      <c r="A323" s="1"/>
      <c r="B323" s="1"/>
      <c r="C323" s="1"/>
      <c r="D323" s="105"/>
      <c r="E323" s="1"/>
      <c r="F323" s="139"/>
      <c r="G323" s="182" t="s">
        <v>98</v>
      </c>
      <c r="H323" s="140"/>
      <c r="I323" s="178" t="s">
        <v>98</v>
      </c>
      <c r="J323" s="178" t="s">
        <v>98</v>
      </c>
      <c r="K323" s="178" t="s">
        <v>98</v>
      </c>
      <c r="L323" s="178" t="s">
        <v>98</v>
      </c>
      <c r="M323" s="181" t="s">
        <v>98</v>
      </c>
      <c r="N323" s="1"/>
      <c r="O323" s="1"/>
      <c r="P323" s="1"/>
      <c r="Q323" s="1"/>
      <c r="R323" s="1"/>
      <c r="S323" s="105"/>
      <c r="T323" s="1"/>
    </row>
    <row r="324" spans="1:20" x14ac:dyDescent="0.3">
      <c r="A324" s="1"/>
      <c r="B324" s="1"/>
      <c r="C324" s="1"/>
      <c r="D324" s="105"/>
      <c r="E324" s="1"/>
      <c r="F324" s="139"/>
      <c r="G324" s="182" t="s">
        <v>98</v>
      </c>
      <c r="H324" s="140"/>
      <c r="I324" s="178" t="s">
        <v>98</v>
      </c>
      <c r="J324" s="178" t="s">
        <v>98</v>
      </c>
      <c r="K324" s="178" t="s">
        <v>98</v>
      </c>
      <c r="L324" s="178" t="s">
        <v>98</v>
      </c>
      <c r="M324" s="181" t="s">
        <v>98</v>
      </c>
      <c r="N324" s="1"/>
      <c r="O324" s="1"/>
      <c r="P324" s="1"/>
      <c r="Q324" s="1"/>
      <c r="R324" s="1"/>
      <c r="S324" s="105"/>
      <c r="T324" s="1"/>
    </row>
    <row r="325" spans="1:20" x14ac:dyDescent="0.3">
      <c r="A325" s="1"/>
      <c r="B325" s="1"/>
      <c r="C325" s="1"/>
      <c r="D325" s="105"/>
      <c r="E325" s="1"/>
      <c r="F325" s="139"/>
      <c r="G325" s="182" t="s">
        <v>98</v>
      </c>
      <c r="H325" s="140"/>
      <c r="I325" s="178" t="s">
        <v>98</v>
      </c>
      <c r="J325" s="178" t="s">
        <v>98</v>
      </c>
      <c r="K325" s="178" t="s">
        <v>98</v>
      </c>
      <c r="L325" s="178" t="s">
        <v>98</v>
      </c>
      <c r="M325" s="181" t="s">
        <v>98</v>
      </c>
      <c r="N325" s="1"/>
      <c r="O325" s="1"/>
      <c r="P325" s="1"/>
      <c r="Q325" s="1"/>
      <c r="R325" s="1"/>
      <c r="S325" s="105"/>
      <c r="T325" s="1"/>
    </row>
    <row r="326" spans="1:20" x14ac:dyDescent="0.3">
      <c r="A326" s="1"/>
      <c r="B326" s="1"/>
      <c r="C326" s="1"/>
      <c r="D326" s="105"/>
      <c r="E326" s="1"/>
      <c r="F326" s="139"/>
      <c r="G326" s="182" t="s">
        <v>98</v>
      </c>
      <c r="H326" s="140"/>
      <c r="I326" s="178" t="s">
        <v>98</v>
      </c>
      <c r="J326" s="178" t="s">
        <v>98</v>
      </c>
      <c r="K326" s="178" t="s">
        <v>98</v>
      </c>
      <c r="L326" s="178" t="s">
        <v>98</v>
      </c>
      <c r="M326" s="181" t="s">
        <v>98</v>
      </c>
      <c r="N326" s="1"/>
      <c r="O326" s="1"/>
      <c r="P326" s="1"/>
      <c r="Q326" s="1"/>
      <c r="R326" s="1"/>
      <c r="S326" s="105"/>
      <c r="T326" s="1"/>
    </row>
    <row r="327" spans="1:20" x14ac:dyDescent="0.3">
      <c r="A327" s="1"/>
      <c r="B327" s="1"/>
      <c r="C327" s="1"/>
      <c r="D327" s="105"/>
      <c r="E327" s="1"/>
      <c r="F327" s="139"/>
      <c r="G327" s="182" t="s">
        <v>98</v>
      </c>
      <c r="H327" s="140"/>
      <c r="I327" s="178" t="s">
        <v>98</v>
      </c>
      <c r="J327" s="178" t="s">
        <v>98</v>
      </c>
      <c r="K327" s="178" t="s">
        <v>98</v>
      </c>
      <c r="L327" s="178" t="s">
        <v>98</v>
      </c>
      <c r="M327" s="181" t="s">
        <v>98</v>
      </c>
      <c r="N327" s="1"/>
      <c r="O327" s="1"/>
      <c r="P327" s="1"/>
      <c r="Q327" s="1"/>
      <c r="R327" s="1"/>
      <c r="S327" s="105"/>
      <c r="T327" s="1"/>
    </row>
    <row r="328" spans="1:20" x14ac:dyDescent="0.3">
      <c r="A328" s="1"/>
      <c r="B328" s="1"/>
      <c r="C328" s="1"/>
      <c r="D328" s="105"/>
      <c r="E328" s="1"/>
      <c r="F328" s="139"/>
      <c r="G328" s="182" t="s">
        <v>98</v>
      </c>
      <c r="H328" s="140"/>
      <c r="I328" s="178" t="s">
        <v>98</v>
      </c>
      <c r="J328" s="178" t="s">
        <v>98</v>
      </c>
      <c r="K328" s="178" t="s">
        <v>98</v>
      </c>
      <c r="L328" s="178" t="s">
        <v>98</v>
      </c>
      <c r="M328" s="181" t="s">
        <v>98</v>
      </c>
      <c r="N328" s="1"/>
      <c r="O328" s="1"/>
      <c r="P328" s="1"/>
      <c r="Q328" s="1"/>
      <c r="R328" s="1"/>
      <c r="S328" s="105"/>
      <c r="T328" s="1"/>
    </row>
    <row r="329" spans="1:20" x14ac:dyDescent="0.3">
      <c r="A329" s="1"/>
      <c r="B329" s="1"/>
      <c r="C329" s="1"/>
      <c r="D329" s="105"/>
      <c r="E329" s="1"/>
      <c r="F329" s="139"/>
      <c r="G329" s="182" t="s">
        <v>98</v>
      </c>
      <c r="H329" s="140"/>
      <c r="I329" s="178" t="s">
        <v>98</v>
      </c>
      <c r="J329" s="178" t="s">
        <v>98</v>
      </c>
      <c r="K329" s="178" t="s">
        <v>98</v>
      </c>
      <c r="L329" s="178" t="s">
        <v>98</v>
      </c>
      <c r="M329" s="181" t="s">
        <v>98</v>
      </c>
      <c r="N329" s="1"/>
      <c r="O329" s="1"/>
      <c r="P329" s="1"/>
      <c r="Q329" s="1"/>
      <c r="R329" s="1"/>
      <c r="S329" s="105"/>
      <c r="T329" s="1"/>
    </row>
    <row r="330" spans="1:20" x14ac:dyDescent="0.3">
      <c r="A330" s="1"/>
      <c r="B330" s="1"/>
      <c r="C330" s="1"/>
      <c r="D330" s="105"/>
      <c r="E330" s="1"/>
      <c r="F330" s="139"/>
      <c r="G330" s="182" t="s">
        <v>98</v>
      </c>
      <c r="H330" s="140"/>
      <c r="I330" s="178" t="s">
        <v>98</v>
      </c>
      <c r="J330" s="178" t="s">
        <v>98</v>
      </c>
      <c r="K330" s="178" t="s">
        <v>98</v>
      </c>
      <c r="L330" s="178" t="s">
        <v>98</v>
      </c>
      <c r="M330" s="181" t="s">
        <v>98</v>
      </c>
      <c r="N330" s="1"/>
      <c r="O330" s="1"/>
      <c r="P330" s="1"/>
      <c r="Q330" s="1"/>
      <c r="R330" s="1"/>
      <c r="S330" s="105"/>
      <c r="T330" s="1"/>
    </row>
    <row r="331" spans="1:20" x14ac:dyDescent="0.3">
      <c r="A331" s="1"/>
      <c r="B331" s="1"/>
      <c r="C331" s="1"/>
      <c r="D331" s="105"/>
      <c r="E331" s="1"/>
      <c r="F331" s="139"/>
      <c r="G331" s="182" t="s">
        <v>98</v>
      </c>
      <c r="H331" s="140"/>
      <c r="I331" s="178" t="s">
        <v>98</v>
      </c>
      <c r="J331" s="178" t="s">
        <v>98</v>
      </c>
      <c r="K331" s="178" t="s">
        <v>98</v>
      </c>
      <c r="L331" s="178" t="s">
        <v>98</v>
      </c>
      <c r="M331" s="181" t="s">
        <v>98</v>
      </c>
      <c r="N331" s="1"/>
      <c r="O331" s="1"/>
      <c r="P331" s="1"/>
      <c r="Q331" s="1"/>
      <c r="R331" s="1"/>
      <c r="S331" s="105"/>
      <c r="T331" s="1"/>
    </row>
    <row r="332" spans="1:20" x14ac:dyDescent="0.3">
      <c r="A332" s="1"/>
      <c r="B332" s="1"/>
      <c r="C332" s="1"/>
      <c r="D332" s="105"/>
      <c r="E332" s="1"/>
      <c r="F332" s="139"/>
      <c r="G332" s="182" t="s">
        <v>98</v>
      </c>
      <c r="H332" s="140"/>
      <c r="I332" s="178" t="s">
        <v>98</v>
      </c>
      <c r="J332" s="178" t="s">
        <v>98</v>
      </c>
      <c r="K332" s="178" t="s">
        <v>98</v>
      </c>
      <c r="L332" s="178" t="s">
        <v>98</v>
      </c>
      <c r="M332" s="181" t="s">
        <v>98</v>
      </c>
      <c r="N332" s="1"/>
      <c r="O332" s="1"/>
      <c r="P332" s="1"/>
      <c r="Q332" s="1"/>
      <c r="R332" s="1"/>
      <c r="S332" s="105"/>
      <c r="T332" s="1"/>
    </row>
    <row r="333" spans="1:20" x14ac:dyDescent="0.3">
      <c r="A333" s="1"/>
      <c r="B333" s="1"/>
      <c r="C333" s="1"/>
      <c r="D333" s="105"/>
      <c r="E333" s="1"/>
      <c r="F333" s="139"/>
      <c r="G333" s="182" t="s">
        <v>98</v>
      </c>
      <c r="H333" s="140"/>
      <c r="I333" s="178" t="s">
        <v>98</v>
      </c>
      <c r="J333" s="178" t="s">
        <v>98</v>
      </c>
      <c r="K333" s="178" t="s">
        <v>98</v>
      </c>
      <c r="L333" s="178" t="s">
        <v>98</v>
      </c>
      <c r="M333" s="181" t="s">
        <v>98</v>
      </c>
      <c r="N333" s="1"/>
      <c r="O333" s="1"/>
      <c r="P333" s="1"/>
      <c r="Q333" s="1"/>
      <c r="R333" s="1"/>
      <c r="S333" s="105"/>
      <c r="T333" s="1"/>
    </row>
    <row r="334" spans="1:20" x14ac:dyDescent="0.3">
      <c r="A334" s="1"/>
      <c r="B334" s="1"/>
      <c r="C334" s="1"/>
      <c r="D334" s="105"/>
      <c r="E334" s="1"/>
      <c r="F334" s="139"/>
      <c r="G334" s="182" t="s">
        <v>98</v>
      </c>
      <c r="H334" s="140"/>
      <c r="I334" s="178" t="s">
        <v>98</v>
      </c>
      <c r="J334" s="178" t="s">
        <v>98</v>
      </c>
      <c r="K334" s="178" t="s">
        <v>98</v>
      </c>
      <c r="L334" s="178" t="s">
        <v>98</v>
      </c>
      <c r="M334" s="181" t="s">
        <v>98</v>
      </c>
      <c r="N334" s="1"/>
      <c r="O334" s="1"/>
      <c r="P334" s="1"/>
      <c r="Q334" s="1"/>
      <c r="R334" s="1"/>
      <c r="S334" s="105"/>
      <c r="T334" s="1"/>
    </row>
    <row r="335" spans="1:20" x14ac:dyDescent="0.3">
      <c r="A335" s="1"/>
      <c r="B335" s="1"/>
      <c r="C335" s="1"/>
      <c r="D335" s="105"/>
      <c r="E335" s="1"/>
      <c r="F335" s="139"/>
      <c r="G335" s="182" t="s">
        <v>98</v>
      </c>
      <c r="H335" s="140"/>
      <c r="I335" s="178" t="s">
        <v>98</v>
      </c>
      <c r="J335" s="178" t="s">
        <v>98</v>
      </c>
      <c r="K335" s="178" t="s">
        <v>98</v>
      </c>
      <c r="L335" s="178" t="s">
        <v>98</v>
      </c>
      <c r="M335" s="181" t="s">
        <v>98</v>
      </c>
      <c r="N335" s="1"/>
      <c r="O335" s="1"/>
      <c r="P335" s="1"/>
      <c r="Q335" s="1"/>
      <c r="R335" s="1"/>
      <c r="S335" s="105"/>
      <c r="T335" s="1"/>
    </row>
    <row r="336" spans="1:20" x14ac:dyDescent="0.3">
      <c r="A336" s="1"/>
      <c r="B336" s="1"/>
      <c r="C336" s="1"/>
      <c r="D336" s="105"/>
      <c r="E336" s="1"/>
      <c r="F336" s="139"/>
      <c r="G336" s="182" t="s">
        <v>98</v>
      </c>
      <c r="H336" s="140"/>
      <c r="I336" s="178" t="s">
        <v>98</v>
      </c>
      <c r="J336" s="178" t="s">
        <v>98</v>
      </c>
      <c r="K336" s="178" t="s">
        <v>98</v>
      </c>
      <c r="L336" s="178" t="s">
        <v>98</v>
      </c>
      <c r="M336" s="181" t="s">
        <v>98</v>
      </c>
      <c r="N336" s="1"/>
      <c r="O336" s="1"/>
      <c r="P336" s="1"/>
      <c r="Q336" s="1"/>
      <c r="R336" s="1"/>
      <c r="S336" s="105"/>
      <c r="T336" s="1"/>
    </row>
    <row r="337" spans="1:20" x14ac:dyDescent="0.3">
      <c r="A337" s="1"/>
      <c r="B337" s="1"/>
      <c r="C337" s="1"/>
      <c r="D337" s="105"/>
      <c r="E337" s="1"/>
      <c r="F337" s="139"/>
      <c r="G337" s="182" t="s">
        <v>98</v>
      </c>
      <c r="H337" s="140"/>
      <c r="I337" s="178" t="s">
        <v>98</v>
      </c>
      <c r="J337" s="178" t="s">
        <v>98</v>
      </c>
      <c r="K337" s="178" t="s">
        <v>98</v>
      </c>
      <c r="L337" s="178" t="s">
        <v>98</v>
      </c>
      <c r="M337" s="181" t="s">
        <v>98</v>
      </c>
      <c r="N337" s="1"/>
      <c r="O337" s="1"/>
      <c r="P337" s="1"/>
      <c r="Q337" s="1"/>
      <c r="R337" s="1"/>
      <c r="S337" s="105"/>
      <c r="T337" s="1"/>
    </row>
    <row r="338" spans="1:20" x14ac:dyDescent="0.3">
      <c r="A338" s="1"/>
      <c r="B338" s="1"/>
      <c r="C338" s="1"/>
      <c r="D338" s="105"/>
      <c r="E338" s="1"/>
      <c r="F338" s="139"/>
      <c r="G338" s="182" t="s">
        <v>98</v>
      </c>
      <c r="H338" s="140"/>
      <c r="I338" s="178" t="s">
        <v>98</v>
      </c>
      <c r="J338" s="178" t="s">
        <v>98</v>
      </c>
      <c r="K338" s="178" t="s">
        <v>98</v>
      </c>
      <c r="L338" s="178" t="s">
        <v>98</v>
      </c>
      <c r="M338" s="181" t="s">
        <v>98</v>
      </c>
      <c r="N338" s="1"/>
      <c r="O338" s="1"/>
      <c r="P338" s="1"/>
      <c r="Q338" s="1"/>
      <c r="R338" s="1"/>
      <c r="S338" s="105"/>
      <c r="T338" s="1"/>
    </row>
    <row r="339" spans="1:20" x14ac:dyDescent="0.3">
      <c r="A339" s="1"/>
      <c r="B339" s="1"/>
      <c r="C339" s="1"/>
      <c r="D339" s="105"/>
      <c r="E339" s="1"/>
      <c r="F339" s="139"/>
      <c r="G339" s="182" t="s">
        <v>98</v>
      </c>
      <c r="H339" s="140"/>
      <c r="I339" s="178" t="s">
        <v>98</v>
      </c>
      <c r="J339" s="178" t="s">
        <v>98</v>
      </c>
      <c r="K339" s="178" t="s">
        <v>98</v>
      </c>
      <c r="L339" s="178" t="s">
        <v>98</v>
      </c>
      <c r="M339" s="181" t="s">
        <v>98</v>
      </c>
      <c r="N339" s="1"/>
      <c r="O339" s="1"/>
      <c r="P339" s="1"/>
      <c r="Q339" s="1"/>
      <c r="R339" s="1"/>
      <c r="S339" s="105"/>
      <c r="T339" s="1"/>
    </row>
    <row r="340" spans="1:20" x14ac:dyDescent="0.3">
      <c r="A340" s="1"/>
      <c r="B340" s="1"/>
      <c r="C340" s="1"/>
      <c r="D340" s="105"/>
      <c r="E340" s="1"/>
      <c r="F340" s="139"/>
      <c r="G340" s="182" t="s">
        <v>98</v>
      </c>
      <c r="H340" s="140"/>
      <c r="I340" s="178" t="s">
        <v>98</v>
      </c>
      <c r="J340" s="178" t="s">
        <v>98</v>
      </c>
      <c r="K340" s="178" t="s">
        <v>98</v>
      </c>
      <c r="L340" s="178" t="s">
        <v>98</v>
      </c>
      <c r="M340" s="181" t="s">
        <v>98</v>
      </c>
      <c r="N340" s="1"/>
      <c r="O340" s="1"/>
      <c r="P340" s="1"/>
      <c r="Q340" s="1"/>
      <c r="R340" s="1"/>
      <c r="S340" s="105"/>
      <c r="T340" s="1"/>
    </row>
    <row r="341" spans="1:20" x14ac:dyDescent="0.3">
      <c r="A341" s="1"/>
      <c r="B341" s="1"/>
      <c r="C341" s="1"/>
      <c r="D341" s="105"/>
      <c r="E341" s="1"/>
      <c r="F341" s="139"/>
      <c r="G341" s="182" t="s">
        <v>98</v>
      </c>
      <c r="H341" s="140"/>
      <c r="I341" s="178" t="s">
        <v>98</v>
      </c>
      <c r="J341" s="178" t="s">
        <v>98</v>
      </c>
      <c r="K341" s="178" t="s">
        <v>98</v>
      </c>
      <c r="L341" s="178" t="s">
        <v>98</v>
      </c>
      <c r="M341" s="181" t="s">
        <v>98</v>
      </c>
      <c r="N341" s="1"/>
      <c r="O341" s="1"/>
      <c r="P341" s="1"/>
      <c r="Q341" s="1"/>
      <c r="R341" s="1"/>
      <c r="S341" s="105"/>
      <c r="T341" s="1"/>
    </row>
    <row r="342" spans="1:20" x14ac:dyDescent="0.3">
      <c r="A342" s="1"/>
      <c r="B342" s="1"/>
      <c r="C342" s="1"/>
      <c r="D342" s="105"/>
      <c r="E342" s="1"/>
      <c r="F342" s="139"/>
      <c r="G342" s="182" t="s">
        <v>98</v>
      </c>
      <c r="H342" s="140"/>
      <c r="I342" s="178" t="s">
        <v>98</v>
      </c>
      <c r="J342" s="178" t="s">
        <v>98</v>
      </c>
      <c r="K342" s="178" t="s">
        <v>98</v>
      </c>
      <c r="L342" s="178" t="s">
        <v>98</v>
      </c>
      <c r="M342" s="181" t="s">
        <v>98</v>
      </c>
      <c r="N342" s="1"/>
      <c r="O342" s="1"/>
      <c r="P342" s="1"/>
      <c r="Q342" s="1"/>
      <c r="R342" s="1"/>
      <c r="S342" s="105"/>
      <c r="T342" s="1"/>
    </row>
    <row r="343" spans="1:20" x14ac:dyDescent="0.3">
      <c r="A343" s="1"/>
      <c r="B343" s="1"/>
      <c r="C343" s="1"/>
      <c r="D343" s="105"/>
      <c r="E343" s="1"/>
      <c r="F343" s="139"/>
      <c r="G343" s="182" t="s">
        <v>98</v>
      </c>
      <c r="H343" s="140"/>
      <c r="I343" s="178" t="s">
        <v>98</v>
      </c>
      <c r="J343" s="178" t="s">
        <v>98</v>
      </c>
      <c r="K343" s="178" t="s">
        <v>98</v>
      </c>
      <c r="L343" s="178" t="s">
        <v>98</v>
      </c>
      <c r="M343" s="181" t="s">
        <v>98</v>
      </c>
      <c r="N343" s="1"/>
      <c r="O343" s="1"/>
      <c r="P343" s="1"/>
      <c r="Q343" s="1"/>
      <c r="R343" s="1"/>
      <c r="S343" s="105"/>
      <c r="T343" s="1"/>
    </row>
    <row r="344" spans="1:20" x14ac:dyDescent="0.3">
      <c r="A344" s="1"/>
      <c r="B344" s="1"/>
      <c r="C344" s="1"/>
      <c r="D344" s="105"/>
      <c r="E344" s="1"/>
      <c r="F344" s="139"/>
      <c r="G344" s="182" t="s">
        <v>98</v>
      </c>
      <c r="H344" s="140"/>
      <c r="I344" s="178" t="s">
        <v>98</v>
      </c>
      <c r="J344" s="178" t="s">
        <v>98</v>
      </c>
      <c r="K344" s="178" t="s">
        <v>98</v>
      </c>
      <c r="L344" s="178" t="s">
        <v>98</v>
      </c>
      <c r="M344" s="181" t="s">
        <v>98</v>
      </c>
      <c r="N344" s="1"/>
      <c r="O344" s="1"/>
      <c r="P344" s="1"/>
      <c r="Q344" s="1"/>
      <c r="R344" s="1"/>
      <c r="S344" s="105"/>
      <c r="T344" s="1"/>
    </row>
    <row r="345" spans="1:20" x14ac:dyDescent="0.3">
      <c r="A345" s="1"/>
      <c r="B345" s="1"/>
      <c r="C345" s="1"/>
      <c r="D345" s="105"/>
      <c r="E345" s="1"/>
      <c r="F345" s="139"/>
      <c r="G345" s="182" t="s">
        <v>98</v>
      </c>
      <c r="H345" s="140"/>
      <c r="I345" s="178" t="s">
        <v>98</v>
      </c>
      <c r="J345" s="178" t="s">
        <v>98</v>
      </c>
      <c r="K345" s="178" t="s">
        <v>98</v>
      </c>
      <c r="L345" s="178" t="s">
        <v>98</v>
      </c>
      <c r="M345" s="181" t="s">
        <v>98</v>
      </c>
      <c r="N345" s="1"/>
      <c r="O345" s="1"/>
      <c r="P345" s="1"/>
      <c r="Q345" s="1"/>
      <c r="R345" s="1"/>
      <c r="S345" s="105"/>
      <c r="T345" s="1"/>
    </row>
    <row r="346" spans="1:20" x14ac:dyDescent="0.3">
      <c r="A346" s="1"/>
      <c r="B346" s="1"/>
      <c r="C346" s="1"/>
      <c r="D346" s="105"/>
      <c r="E346" s="1"/>
      <c r="F346" s="139"/>
      <c r="G346" s="182" t="s">
        <v>98</v>
      </c>
      <c r="H346" s="140"/>
      <c r="I346" s="178" t="s">
        <v>98</v>
      </c>
      <c r="J346" s="178" t="s">
        <v>98</v>
      </c>
      <c r="K346" s="178" t="s">
        <v>98</v>
      </c>
      <c r="L346" s="178" t="s">
        <v>98</v>
      </c>
      <c r="M346" s="181" t="s">
        <v>98</v>
      </c>
      <c r="N346" s="1"/>
      <c r="O346" s="1"/>
      <c r="P346" s="1"/>
      <c r="Q346" s="1"/>
      <c r="R346" s="1"/>
      <c r="S346" s="105"/>
      <c r="T346" s="1"/>
    </row>
    <row r="347" spans="1:20" x14ac:dyDescent="0.3">
      <c r="A347" s="1"/>
      <c r="B347" s="1"/>
      <c r="C347" s="1"/>
      <c r="D347" s="105"/>
      <c r="E347" s="1"/>
      <c r="F347" s="139"/>
      <c r="G347" s="182" t="s">
        <v>98</v>
      </c>
      <c r="H347" s="140"/>
      <c r="I347" s="178" t="s">
        <v>98</v>
      </c>
      <c r="J347" s="178" t="s">
        <v>98</v>
      </c>
      <c r="K347" s="178" t="s">
        <v>98</v>
      </c>
      <c r="L347" s="178" t="s">
        <v>98</v>
      </c>
      <c r="M347" s="181" t="s">
        <v>98</v>
      </c>
      <c r="N347" s="1"/>
      <c r="O347" s="1"/>
      <c r="P347" s="1"/>
      <c r="Q347" s="1"/>
      <c r="R347" s="1"/>
      <c r="S347" s="105"/>
      <c r="T347" s="1"/>
    </row>
    <row r="348" spans="1:20" x14ac:dyDescent="0.3">
      <c r="A348" s="1"/>
      <c r="B348" s="1"/>
      <c r="C348" s="1"/>
      <c r="D348" s="105"/>
      <c r="E348" s="1"/>
      <c r="F348" s="139"/>
      <c r="G348" s="182" t="s">
        <v>98</v>
      </c>
      <c r="H348" s="140"/>
      <c r="I348" s="178" t="s">
        <v>98</v>
      </c>
      <c r="J348" s="178" t="s">
        <v>98</v>
      </c>
      <c r="K348" s="178" t="s">
        <v>98</v>
      </c>
      <c r="L348" s="178" t="s">
        <v>98</v>
      </c>
      <c r="M348" s="181" t="s">
        <v>98</v>
      </c>
      <c r="N348" s="1"/>
      <c r="O348" s="1"/>
      <c r="P348" s="1"/>
      <c r="Q348" s="1"/>
      <c r="R348" s="1"/>
      <c r="S348" s="105"/>
      <c r="T348" s="1"/>
    </row>
    <row r="349" spans="1:20" x14ac:dyDescent="0.3">
      <c r="A349" s="1"/>
      <c r="B349" s="1"/>
      <c r="C349" s="1"/>
      <c r="D349" s="105"/>
      <c r="E349" s="1"/>
      <c r="F349" s="139"/>
      <c r="G349" s="182" t="s">
        <v>98</v>
      </c>
      <c r="H349" s="140"/>
      <c r="I349" s="178" t="s">
        <v>98</v>
      </c>
      <c r="J349" s="178" t="s">
        <v>98</v>
      </c>
      <c r="K349" s="178" t="s">
        <v>98</v>
      </c>
      <c r="L349" s="178" t="s">
        <v>98</v>
      </c>
      <c r="M349" s="181" t="s">
        <v>98</v>
      </c>
      <c r="N349" s="1"/>
      <c r="O349" s="1"/>
      <c r="P349" s="1"/>
      <c r="Q349" s="1"/>
      <c r="R349" s="1"/>
      <c r="S349" s="105"/>
      <c r="T349" s="1"/>
    </row>
    <row r="350" spans="1:20" x14ac:dyDescent="0.3">
      <c r="A350" s="1"/>
      <c r="B350" s="1"/>
      <c r="C350" s="1"/>
      <c r="D350" s="105"/>
      <c r="E350" s="1"/>
      <c r="F350" s="139"/>
      <c r="G350" s="182" t="s">
        <v>98</v>
      </c>
      <c r="H350" s="140"/>
      <c r="I350" s="178" t="s">
        <v>98</v>
      </c>
      <c r="J350" s="178" t="s">
        <v>98</v>
      </c>
      <c r="K350" s="178" t="s">
        <v>98</v>
      </c>
      <c r="L350" s="178" t="s">
        <v>98</v>
      </c>
      <c r="M350" s="181" t="s">
        <v>98</v>
      </c>
      <c r="N350" s="1"/>
      <c r="O350" s="1"/>
      <c r="P350" s="1"/>
      <c r="Q350" s="1"/>
      <c r="R350" s="1"/>
      <c r="S350" s="105"/>
      <c r="T350" s="1"/>
    </row>
    <row r="351" spans="1:20" x14ac:dyDescent="0.3">
      <c r="A351" s="1"/>
      <c r="B351" s="1"/>
      <c r="C351" s="1"/>
      <c r="D351" s="105"/>
      <c r="E351" s="1"/>
      <c r="F351" s="139"/>
      <c r="G351" s="182" t="s">
        <v>98</v>
      </c>
      <c r="H351" s="140"/>
      <c r="I351" s="178" t="s">
        <v>98</v>
      </c>
      <c r="J351" s="178" t="s">
        <v>98</v>
      </c>
      <c r="K351" s="178" t="s">
        <v>98</v>
      </c>
      <c r="L351" s="178" t="s">
        <v>98</v>
      </c>
      <c r="M351" s="181" t="s">
        <v>98</v>
      </c>
      <c r="N351" s="1"/>
      <c r="O351" s="1"/>
      <c r="P351" s="1"/>
      <c r="Q351" s="1"/>
      <c r="R351" s="1"/>
      <c r="S351" s="105"/>
      <c r="T351" s="1"/>
    </row>
    <row r="352" spans="1:20" x14ac:dyDescent="0.3">
      <c r="A352" s="1"/>
      <c r="B352" s="1"/>
      <c r="C352" s="1"/>
      <c r="D352" s="105"/>
      <c r="E352" s="1"/>
      <c r="F352" s="139"/>
      <c r="G352" s="182" t="s">
        <v>98</v>
      </c>
      <c r="H352" s="140"/>
      <c r="I352" s="178" t="s">
        <v>98</v>
      </c>
      <c r="J352" s="178" t="s">
        <v>98</v>
      </c>
      <c r="K352" s="178" t="s">
        <v>98</v>
      </c>
      <c r="L352" s="178" t="s">
        <v>98</v>
      </c>
      <c r="M352" s="181" t="s">
        <v>98</v>
      </c>
      <c r="N352" s="1"/>
      <c r="O352" s="1"/>
      <c r="P352" s="1"/>
      <c r="Q352" s="1"/>
      <c r="R352" s="1"/>
      <c r="S352" s="105"/>
      <c r="T352" s="1"/>
    </row>
    <row r="353" spans="1:20" x14ac:dyDescent="0.3">
      <c r="A353" s="1"/>
      <c r="B353" s="1"/>
      <c r="C353" s="1"/>
      <c r="D353" s="105"/>
      <c r="E353" s="1"/>
      <c r="F353" s="139"/>
      <c r="G353" s="182" t="s">
        <v>98</v>
      </c>
      <c r="H353" s="140"/>
      <c r="I353" s="178" t="s">
        <v>98</v>
      </c>
      <c r="J353" s="178" t="s">
        <v>98</v>
      </c>
      <c r="K353" s="178" t="s">
        <v>98</v>
      </c>
      <c r="L353" s="178" t="s">
        <v>98</v>
      </c>
      <c r="M353" s="181" t="s">
        <v>98</v>
      </c>
      <c r="N353" s="1"/>
      <c r="O353" s="1"/>
      <c r="P353" s="1"/>
      <c r="Q353" s="1"/>
      <c r="R353" s="1"/>
      <c r="S353" s="105"/>
      <c r="T353" s="1"/>
    </row>
    <row r="354" spans="1:20" x14ac:dyDescent="0.3">
      <c r="A354" s="1"/>
      <c r="B354" s="1"/>
      <c r="C354" s="1"/>
      <c r="D354" s="105"/>
      <c r="E354" s="1"/>
      <c r="F354" s="139"/>
      <c r="G354" s="182" t="s">
        <v>98</v>
      </c>
      <c r="H354" s="140"/>
      <c r="I354" s="178" t="s">
        <v>98</v>
      </c>
      <c r="J354" s="178" t="s">
        <v>98</v>
      </c>
      <c r="K354" s="178" t="s">
        <v>98</v>
      </c>
      <c r="L354" s="178" t="s">
        <v>98</v>
      </c>
      <c r="M354" s="181" t="s">
        <v>98</v>
      </c>
      <c r="N354" s="1"/>
      <c r="O354" s="1"/>
      <c r="P354" s="1"/>
      <c r="Q354" s="1"/>
      <c r="R354" s="1"/>
      <c r="S354" s="105"/>
      <c r="T354" s="1"/>
    </row>
    <row r="355" spans="1:20" x14ac:dyDescent="0.3">
      <c r="A355" s="1"/>
      <c r="B355" s="1"/>
      <c r="C355" s="1"/>
      <c r="D355" s="105"/>
      <c r="E355" s="1"/>
      <c r="F355" s="139"/>
      <c r="G355" s="182" t="s">
        <v>98</v>
      </c>
      <c r="H355" s="140"/>
      <c r="I355" s="178" t="s">
        <v>98</v>
      </c>
      <c r="J355" s="178" t="s">
        <v>98</v>
      </c>
      <c r="K355" s="178" t="s">
        <v>98</v>
      </c>
      <c r="L355" s="178" t="s">
        <v>98</v>
      </c>
      <c r="M355" s="181" t="s">
        <v>98</v>
      </c>
      <c r="N355" s="1"/>
      <c r="O355" s="1"/>
      <c r="P355" s="1"/>
      <c r="Q355" s="1"/>
      <c r="R355" s="1"/>
      <c r="S355" s="105"/>
      <c r="T355" s="1"/>
    </row>
    <row r="356" spans="1:20" x14ac:dyDescent="0.3">
      <c r="A356" s="1"/>
      <c r="B356" s="1"/>
      <c r="C356" s="1"/>
      <c r="D356" s="105"/>
      <c r="E356" s="1"/>
      <c r="F356" s="139"/>
      <c r="G356" s="182" t="s">
        <v>98</v>
      </c>
      <c r="H356" s="140"/>
      <c r="I356" s="178" t="s">
        <v>98</v>
      </c>
      <c r="J356" s="178" t="s">
        <v>98</v>
      </c>
      <c r="K356" s="178" t="s">
        <v>98</v>
      </c>
      <c r="L356" s="178" t="s">
        <v>98</v>
      </c>
      <c r="M356" s="181" t="s">
        <v>98</v>
      </c>
      <c r="N356" s="1"/>
      <c r="O356" s="1"/>
      <c r="P356" s="1"/>
      <c r="Q356" s="1"/>
      <c r="R356" s="1"/>
      <c r="S356" s="105"/>
      <c r="T356" s="1"/>
    </row>
    <row r="357" spans="1:20" x14ac:dyDescent="0.3">
      <c r="A357" s="1"/>
      <c r="B357" s="1"/>
      <c r="C357" s="1"/>
      <c r="D357" s="105"/>
      <c r="E357" s="1"/>
      <c r="F357" s="139"/>
      <c r="G357" s="182" t="s">
        <v>98</v>
      </c>
      <c r="H357" s="140"/>
      <c r="I357" s="178" t="s">
        <v>98</v>
      </c>
      <c r="J357" s="178" t="s">
        <v>98</v>
      </c>
      <c r="K357" s="178" t="s">
        <v>98</v>
      </c>
      <c r="L357" s="178" t="s">
        <v>98</v>
      </c>
      <c r="M357" s="181" t="s">
        <v>98</v>
      </c>
      <c r="N357" s="1"/>
      <c r="O357" s="1"/>
      <c r="P357" s="1"/>
      <c r="Q357" s="1"/>
      <c r="R357" s="1"/>
      <c r="S357" s="105"/>
      <c r="T357" s="1"/>
    </row>
    <row r="358" spans="1:20" x14ac:dyDescent="0.3">
      <c r="A358" s="1"/>
      <c r="B358" s="1"/>
      <c r="C358" s="1"/>
      <c r="D358" s="105"/>
      <c r="E358" s="1"/>
      <c r="F358" s="139"/>
      <c r="G358" s="182" t="s">
        <v>98</v>
      </c>
      <c r="H358" s="140"/>
      <c r="I358" s="178" t="s">
        <v>98</v>
      </c>
      <c r="J358" s="178" t="s">
        <v>98</v>
      </c>
      <c r="K358" s="178" t="s">
        <v>98</v>
      </c>
      <c r="L358" s="178" t="s">
        <v>98</v>
      </c>
      <c r="M358" s="181" t="s">
        <v>98</v>
      </c>
      <c r="N358" s="1"/>
      <c r="O358" s="1"/>
      <c r="P358" s="1"/>
      <c r="Q358" s="1"/>
      <c r="R358" s="1"/>
      <c r="S358" s="105"/>
      <c r="T358" s="1"/>
    </row>
    <row r="359" spans="1:20" x14ac:dyDescent="0.3">
      <c r="A359" s="1"/>
      <c r="B359" s="1"/>
      <c r="C359" s="1"/>
      <c r="D359" s="105"/>
      <c r="E359" s="1"/>
      <c r="F359" s="139"/>
      <c r="G359" s="182" t="s">
        <v>98</v>
      </c>
      <c r="H359" s="140"/>
      <c r="I359" s="178" t="s">
        <v>98</v>
      </c>
      <c r="J359" s="178" t="s">
        <v>98</v>
      </c>
      <c r="K359" s="178" t="s">
        <v>98</v>
      </c>
      <c r="L359" s="178" t="s">
        <v>98</v>
      </c>
      <c r="M359" s="181" t="s">
        <v>98</v>
      </c>
      <c r="N359" s="1"/>
      <c r="O359" s="1"/>
      <c r="P359" s="1"/>
      <c r="Q359" s="1"/>
      <c r="R359" s="1"/>
      <c r="S359" s="105"/>
      <c r="T359" s="1"/>
    </row>
    <row r="360" spans="1:20" x14ac:dyDescent="0.3">
      <c r="A360" s="1"/>
      <c r="B360" s="1"/>
      <c r="C360" s="1"/>
      <c r="D360" s="105"/>
      <c r="E360" s="1"/>
      <c r="F360" s="139"/>
      <c r="G360" s="182" t="s">
        <v>98</v>
      </c>
      <c r="H360" s="140"/>
      <c r="I360" s="178" t="s">
        <v>98</v>
      </c>
      <c r="J360" s="178" t="s">
        <v>98</v>
      </c>
      <c r="K360" s="178" t="s">
        <v>98</v>
      </c>
      <c r="L360" s="178" t="s">
        <v>98</v>
      </c>
      <c r="M360" s="181" t="s">
        <v>98</v>
      </c>
      <c r="N360" s="1"/>
      <c r="O360" s="1"/>
      <c r="P360" s="1"/>
      <c r="Q360" s="1"/>
      <c r="R360" s="1"/>
      <c r="S360" s="105"/>
      <c r="T360" s="1"/>
    </row>
    <row r="361" spans="1:20" x14ac:dyDescent="0.3">
      <c r="A361" s="1"/>
      <c r="B361" s="1"/>
      <c r="C361" s="1"/>
      <c r="D361" s="105"/>
      <c r="E361" s="1"/>
      <c r="F361" s="139"/>
      <c r="G361" s="182" t="s">
        <v>98</v>
      </c>
      <c r="H361" s="140"/>
      <c r="I361" s="178" t="s">
        <v>98</v>
      </c>
      <c r="J361" s="178" t="s">
        <v>98</v>
      </c>
      <c r="K361" s="178" t="s">
        <v>98</v>
      </c>
      <c r="L361" s="178" t="s">
        <v>98</v>
      </c>
      <c r="M361" s="181" t="s">
        <v>98</v>
      </c>
      <c r="N361" s="1"/>
      <c r="O361" s="1"/>
      <c r="P361" s="1"/>
      <c r="Q361" s="1"/>
      <c r="R361" s="1"/>
      <c r="S361" s="105"/>
      <c r="T361" s="1"/>
    </row>
    <row r="362" spans="1:20" x14ac:dyDescent="0.3">
      <c r="A362" s="1"/>
      <c r="B362" s="1"/>
      <c r="C362" s="1"/>
      <c r="D362" s="105"/>
      <c r="E362" s="1"/>
      <c r="F362" s="139"/>
      <c r="G362" s="182" t="s">
        <v>98</v>
      </c>
      <c r="H362" s="140"/>
      <c r="I362" s="178" t="s">
        <v>98</v>
      </c>
      <c r="J362" s="178" t="s">
        <v>98</v>
      </c>
      <c r="K362" s="178" t="s">
        <v>98</v>
      </c>
      <c r="L362" s="178" t="s">
        <v>98</v>
      </c>
      <c r="M362" s="181" t="s">
        <v>98</v>
      </c>
      <c r="N362" s="1"/>
      <c r="O362" s="1"/>
      <c r="P362" s="1"/>
      <c r="Q362" s="1"/>
      <c r="R362" s="1"/>
      <c r="S362" s="105"/>
      <c r="T362" s="1"/>
    </row>
    <row r="363" spans="1:20" x14ac:dyDescent="0.3">
      <c r="A363" s="1"/>
      <c r="B363" s="1"/>
      <c r="C363" s="1"/>
      <c r="D363" s="105"/>
      <c r="E363" s="1"/>
      <c r="F363" s="139"/>
      <c r="G363" s="182" t="s">
        <v>98</v>
      </c>
      <c r="H363" s="140"/>
      <c r="I363" s="178" t="s">
        <v>98</v>
      </c>
      <c r="J363" s="178" t="s">
        <v>98</v>
      </c>
      <c r="K363" s="178" t="s">
        <v>98</v>
      </c>
      <c r="L363" s="178" t="s">
        <v>98</v>
      </c>
      <c r="M363" s="181" t="s">
        <v>98</v>
      </c>
      <c r="N363" s="1"/>
      <c r="O363" s="1"/>
      <c r="P363" s="1"/>
      <c r="Q363" s="1"/>
      <c r="R363" s="1"/>
      <c r="S363" s="105"/>
      <c r="T363" s="1"/>
    </row>
    <row r="364" spans="1:20" x14ac:dyDescent="0.3">
      <c r="A364" s="1"/>
      <c r="B364" s="1"/>
      <c r="C364" s="1"/>
      <c r="D364" s="105"/>
      <c r="E364" s="1"/>
      <c r="F364" s="139"/>
      <c r="G364" s="182" t="s">
        <v>98</v>
      </c>
      <c r="H364" s="140"/>
      <c r="I364" s="178" t="s">
        <v>98</v>
      </c>
      <c r="J364" s="178" t="s">
        <v>98</v>
      </c>
      <c r="K364" s="178" t="s">
        <v>98</v>
      </c>
      <c r="L364" s="178" t="s">
        <v>98</v>
      </c>
      <c r="M364" s="181" t="s">
        <v>98</v>
      </c>
      <c r="N364" s="1"/>
      <c r="O364" s="1"/>
      <c r="P364" s="1"/>
      <c r="Q364" s="1"/>
      <c r="R364" s="1"/>
      <c r="S364" s="105"/>
      <c r="T364" s="1"/>
    </row>
    <row r="365" spans="1:20" x14ac:dyDescent="0.3">
      <c r="A365" s="1"/>
      <c r="B365" s="1"/>
      <c r="C365" s="1"/>
      <c r="D365" s="105"/>
      <c r="E365" s="1"/>
      <c r="F365" s="139"/>
      <c r="G365" s="182" t="s">
        <v>98</v>
      </c>
      <c r="H365" s="140"/>
      <c r="I365" s="178" t="s">
        <v>98</v>
      </c>
      <c r="J365" s="178" t="s">
        <v>98</v>
      </c>
      <c r="K365" s="178" t="s">
        <v>98</v>
      </c>
      <c r="L365" s="178" t="s">
        <v>98</v>
      </c>
      <c r="M365" s="181" t="s">
        <v>98</v>
      </c>
      <c r="N365" s="1"/>
      <c r="O365" s="1"/>
      <c r="P365" s="1"/>
      <c r="Q365" s="1"/>
      <c r="R365" s="1"/>
      <c r="S365" s="105"/>
      <c r="T365" s="1"/>
    </row>
    <row r="366" spans="1:20" x14ac:dyDescent="0.3">
      <c r="A366" s="1"/>
      <c r="B366" s="1"/>
      <c r="C366" s="1"/>
      <c r="D366" s="105"/>
      <c r="E366" s="1"/>
      <c r="F366" s="139"/>
      <c r="G366" s="182" t="s">
        <v>98</v>
      </c>
      <c r="H366" s="140"/>
      <c r="I366" s="178" t="s">
        <v>98</v>
      </c>
      <c r="J366" s="178" t="s">
        <v>98</v>
      </c>
      <c r="K366" s="178" t="s">
        <v>98</v>
      </c>
      <c r="L366" s="178" t="s">
        <v>98</v>
      </c>
      <c r="M366" s="181" t="s">
        <v>98</v>
      </c>
      <c r="N366" s="1"/>
      <c r="O366" s="1"/>
      <c r="P366" s="1"/>
      <c r="Q366" s="1"/>
      <c r="R366" s="1"/>
      <c r="S366" s="105"/>
      <c r="T366" s="1"/>
    </row>
    <row r="367" spans="1:20" x14ac:dyDescent="0.3">
      <c r="A367" s="1"/>
      <c r="B367" s="1"/>
      <c r="C367" s="1"/>
      <c r="D367" s="105"/>
      <c r="E367" s="1"/>
      <c r="F367" s="139"/>
      <c r="G367" s="182" t="s">
        <v>98</v>
      </c>
      <c r="H367" s="140"/>
      <c r="I367" s="178" t="s">
        <v>98</v>
      </c>
      <c r="J367" s="178" t="s">
        <v>98</v>
      </c>
      <c r="K367" s="178" t="s">
        <v>98</v>
      </c>
      <c r="L367" s="178" t="s">
        <v>98</v>
      </c>
      <c r="M367" s="181" t="s">
        <v>98</v>
      </c>
      <c r="N367" s="1"/>
      <c r="O367" s="1"/>
      <c r="P367" s="1"/>
      <c r="Q367" s="1"/>
      <c r="R367" s="1"/>
      <c r="S367" s="105"/>
      <c r="T367" s="1"/>
    </row>
    <row r="368" spans="1:20" x14ac:dyDescent="0.3">
      <c r="A368" s="1"/>
      <c r="B368" s="1"/>
      <c r="C368" s="1"/>
      <c r="D368" s="105"/>
      <c r="E368" s="1"/>
      <c r="F368" s="139"/>
      <c r="G368" s="182" t="s">
        <v>98</v>
      </c>
      <c r="H368" s="140"/>
      <c r="I368" s="178" t="s">
        <v>98</v>
      </c>
      <c r="J368" s="178" t="s">
        <v>98</v>
      </c>
      <c r="K368" s="178" t="s">
        <v>98</v>
      </c>
      <c r="L368" s="178" t="s">
        <v>98</v>
      </c>
      <c r="M368" s="181" t="s">
        <v>98</v>
      </c>
      <c r="N368" s="1"/>
      <c r="O368" s="1"/>
      <c r="P368" s="1"/>
      <c r="Q368" s="1"/>
      <c r="R368" s="1"/>
      <c r="S368" s="105"/>
      <c r="T368" s="1"/>
    </row>
    <row r="369" spans="1:20" x14ac:dyDescent="0.3">
      <c r="A369" s="1"/>
      <c r="B369" s="1"/>
      <c r="C369" s="1"/>
      <c r="D369" s="105"/>
      <c r="E369" s="1"/>
      <c r="F369" s="139"/>
      <c r="G369" s="182" t="s">
        <v>98</v>
      </c>
      <c r="H369" s="140"/>
      <c r="I369" s="178" t="s">
        <v>98</v>
      </c>
      <c r="J369" s="178" t="s">
        <v>98</v>
      </c>
      <c r="K369" s="178" t="s">
        <v>98</v>
      </c>
      <c r="L369" s="178" t="s">
        <v>98</v>
      </c>
      <c r="M369" s="181" t="s">
        <v>98</v>
      </c>
      <c r="N369" s="1"/>
      <c r="O369" s="1"/>
      <c r="P369" s="1"/>
      <c r="Q369" s="1"/>
      <c r="R369" s="1"/>
      <c r="S369" s="105"/>
      <c r="T369" s="1"/>
    </row>
    <row r="370" spans="1:20" x14ac:dyDescent="0.3">
      <c r="A370" s="1"/>
      <c r="B370" s="1"/>
      <c r="C370" s="1"/>
      <c r="D370" s="105"/>
      <c r="E370" s="1"/>
      <c r="F370" s="139"/>
      <c r="G370" s="182" t="s">
        <v>98</v>
      </c>
      <c r="H370" s="140"/>
      <c r="I370" s="178" t="s">
        <v>98</v>
      </c>
      <c r="J370" s="178" t="s">
        <v>98</v>
      </c>
      <c r="K370" s="178" t="s">
        <v>98</v>
      </c>
      <c r="L370" s="178" t="s">
        <v>98</v>
      </c>
      <c r="M370" s="181" t="s">
        <v>98</v>
      </c>
      <c r="N370" s="1"/>
      <c r="O370" s="1"/>
      <c r="P370" s="1"/>
      <c r="Q370" s="1"/>
      <c r="R370" s="1"/>
      <c r="S370" s="105"/>
      <c r="T370" s="1"/>
    </row>
    <row r="371" spans="1:20" x14ac:dyDescent="0.3">
      <c r="A371" s="1"/>
      <c r="B371" s="1"/>
      <c r="C371" s="1"/>
      <c r="D371" s="105"/>
      <c r="E371" s="1"/>
      <c r="F371" s="139"/>
      <c r="G371" s="182" t="s">
        <v>98</v>
      </c>
      <c r="H371" s="140"/>
      <c r="I371" s="178" t="s">
        <v>98</v>
      </c>
      <c r="J371" s="178" t="s">
        <v>98</v>
      </c>
      <c r="K371" s="178" t="s">
        <v>98</v>
      </c>
      <c r="L371" s="178" t="s">
        <v>98</v>
      </c>
      <c r="M371" s="181" t="s">
        <v>98</v>
      </c>
      <c r="N371" s="1"/>
      <c r="O371" s="1"/>
      <c r="P371" s="1"/>
      <c r="Q371" s="1"/>
      <c r="R371" s="1"/>
      <c r="S371" s="105"/>
      <c r="T371" s="1"/>
    </row>
    <row r="372" spans="1:20" x14ac:dyDescent="0.3">
      <c r="A372" s="1"/>
      <c r="B372" s="1"/>
      <c r="C372" s="1"/>
      <c r="D372" s="105"/>
      <c r="E372" s="1"/>
      <c r="F372" s="139"/>
      <c r="G372" s="182" t="s">
        <v>98</v>
      </c>
      <c r="H372" s="140"/>
      <c r="I372" s="178" t="s">
        <v>98</v>
      </c>
      <c r="J372" s="178" t="s">
        <v>98</v>
      </c>
      <c r="K372" s="178" t="s">
        <v>98</v>
      </c>
      <c r="L372" s="178" t="s">
        <v>98</v>
      </c>
      <c r="M372" s="181" t="s">
        <v>98</v>
      </c>
      <c r="N372" s="1"/>
      <c r="O372" s="1"/>
      <c r="P372" s="1"/>
      <c r="Q372" s="1"/>
      <c r="R372" s="1"/>
      <c r="S372" s="105"/>
      <c r="T372" s="1"/>
    </row>
    <row r="373" spans="1:20" x14ac:dyDescent="0.3">
      <c r="A373" s="1"/>
      <c r="B373" s="1"/>
      <c r="C373" s="1"/>
      <c r="D373" s="105"/>
      <c r="E373" s="1"/>
      <c r="F373" s="139"/>
      <c r="G373" s="182" t="s">
        <v>98</v>
      </c>
      <c r="H373" s="140"/>
      <c r="I373" s="178" t="s">
        <v>98</v>
      </c>
      <c r="J373" s="178" t="s">
        <v>98</v>
      </c>
      <c r="K373" s="178" t="s">
        <v>98</v>
      </c>
      <c r="L373" s="178" t="s">
        <v>98</v>
      </c>
      <c r="M373" s="181" t="s">
        <v>98</v>
      </c>
      <c r="N373" s="1"/>
      <c r="O373" s="1"/>
      <c r="P373" s="1"/>
      <c r="Q373" s="1"/>
      <c r="R373" s="1"/>
      <c r="S373" s="105"/>
      <c r="T373" s="1"/>
    </row>
    <row r="374" spans="1:20" x14ac:dyDescent="0.3">
      <c r="A374" s="1"/>
      <c r="B374" s="1"/>
      <c r="C374" s="1"/>
      <c r="D374" s="105"/>
      <c r="E374" s="1"/>
      <c r="F374" s="139"/>
      <c r="G374" s="182" t="s">
        <v>98</v>
      </c>
      <c r="H374" s="140"/>
      <c r="I374" s="178" t="s">
        <v>98</v>
      </c>
      <c r="J374" s="178" t="s">
        <v>98</v>
      </c>
      <c r="K374" s="178" t="s">
        <v>98</v>
      </c>
      <c r="L374" s="178" t="s">
        <v>98</v>
      </c>
      <c r="M374" s="181" t="s">
        <v>98</v>
      </c>
      <c r="N374" s="1"/>
      <c r="O374" s="1"/>
      <c r="P374" s="1"/>
      <c r="Q374" s="1"/>
      <c r="R374" s="1"/>
      <c r="S374" s="105"/>
      <c r="T374" s="1"/>
    </row>
    <row r="375" spans="1:20" x14ac:dyDescent="0.3">
      <c r="A375" s="1"/>
      <c r="B375" s="1"/>
      <c r="C375" s="1"/>
      <c r="D375" s="105"/>
      <c r="E375" s="1"/>
      <c r="F375" s="139"/>
      <c r="G375" s="182" t="s">
        <v>98</v>
      </c>
      <c r="H375" s="140"/>
      <c r="I375" s="178" t="s">
        <v>98</v>
      </c>
      <c r="J375" s="178" t="s">
        <v>98</v>
      </c>
      <c r="K375" s="178" t="s">
        <v>98</v>
      </c>
      <c r="L375" s="178" t="s">
        <v>98</v>
      </c>
      <c r="M375" s="181" t="s">
        <v>98</v>
      </c>
      <c r="N375" s="1"/>
      <c r="O375" s="1"/>
      <c r="P375" s="1"/>
      <c r="Q375" s="1"/>
      <c r="R375" s="1"/>
      <c r="S375" s="105"/>
      <c r="T375" s="1"/>
    </row>
    <row r="376" spans="1:20" x14ac:dyDescent="0.3">
      <c r="A376" s="1"/>
      <c r="B376" s="1"/>
      <c r="C376" s="1"/>
      <c r="D376" s="105"/>
      <c r="E376" s="1"/>
      <c r="F376" s="139"/>
      <c r="G376" s="182" t="s">
        <v>98</v>
      </c>
      <c r="H376" s="140"/>
      <c r="I376" s="178" t="s">
        <v>98</v>
      </c>
      <c r="J376" s="178" t="s">
        <v>98</v>
      </c>
      <c r="K376" s="178" t="s">
        <v>98</v>
      </c>
      <c r="L376" s="178" t="s">
        <v>98</v>
      </c>
      <c r="M376" s="181" t="s">
        <v>98</v>
      </c>
      <c r="N376" s="1"/>
      <c r="O376" s="1"/>
      <c r="P376" s="1"/>
      <c r="Q376" s="1"/>
      <c r="R376" s="1"/>
      <c r="S376" s="105"/>
      <c r="T376" s="1"/>
    </row>
    <row r="377" spans="1:20" x14ac:dyDescent="0.3">
      <c r="A377" s="1"/>
      <c r="B377" s="1"/>
      <c r="C377" s="1"/>
      <c r="D377" s="105"/>
      <c r="E377" s="1"/>
      <c r="F377" s="139"/>
      <c r="G377" s="182" t="s">
        <v>98</v>
      </c>
      <c r="H377" s="140"/>
      <c r="I377" s="178" t="s">
        <v>98</v>
      </c>
      <c r="J377" s="178" t="s">
        <v>98</v>
      </c>
      <c r="K377" s="178" t="s">
        <v>98</v>
      </c>
      <c r="L377" s="178" t="s">
        <v>98</v>
      </c>
      <c r="M377" s="181" t="s">
        <v>98</v>
      </c>
      <c r="N377" s="1"/>
      <c r="O377" s="1"/>
      <c r="P377" s="1"/>
      <c r="Q377" s="1"/>
      <c r="R377" s="1"/>
      <c r="S377" s="105"/>
      <c r="T377" s="1"/>
    </row>
    <row r="378" spans="1:20" x14ac:dyDescent="0.3">
      <c r="A378" s="1"/>
      <c r="B378" s="1"/>
      <c r="C378" s="1"/>
      <c r="D378" s="105"/>
      <c r="E378" s="1"/>
      <c r="F378" s="139"/>
      <c r="G378" s="182" t="s">
        <v>98</v>
      </c>
      <c r="H378" s="140"/>
      <c r="I378" s="178" t="s">
        <v>98</v>
      </c>
      <c r="J378" s="178" t="s">
        <v>98</v>
      </c>
      <c r="K378" s="178" t="s">
        <v>98</v>
      </c>
      <c r="L378" s="178" t="s">
        <v>98</v>
      </c>
      <c r="M378" s="181" t="s">
        <v>98</v>
      </c>
      <c r="N378" s="1"/>
      <c r="O378" s="1"/>
      <c r="P378" s="1"/>
      <c r="Q378" s="1"/>
      <c r="R378" s="1"/>
      <c r="S378" s="105"/>
      <c r="T378" s="1"/>
    </row>
    <row r="379" spans="1:20" x14ac:dyDescent="0.3">
      <c r="A379" s="1"/>
      <c r="B379" s="1"/>
      <c r="C379" s="1"/>
      <c r="D379" s="105"/>
      <c r="E379" s="1"/>
      <c r="F379" s="139"/>
      <c r="G379" s="182" t="s">
        <v>98</v>
      </c>
      <c r="H379" s="140"/>
      <c r="I379" s="178" t="s">
        <v>98</v>
      </c>
      <c r="J379" s="178" t="s">
        <v>98</v>
      </c>
      <c r="K379" s="178" t="s">
        <v>98</v>
      </c>
      <c r="L379" s="178" t="s">
        <v>98</v>
      </c>
      <c r="M379" s="181" t="s">
        <v>98</v>
      </c>
      <c r="N379" s="1"/>
      <c r="O379" s="1"/>
      <c r="P379" s="1"/>
      <c r="Q379" s="1"/>
      <c r="R379" s="1"/>
      <c r="S379" s="105"/>
      <c r="T379" s="1"/>
    </row>
    <row r="380" spans="1:20" x14ac:dyDescent="0.3">
      <c r="A380" s="1"/>
      <c r="B380" s="1"/>
      <c r="C380" s="1"/>
      <c r="D380" s="105"/>
      <c r="E380" s="1"/>
      <c r="F380" s="139"/>
      <c r="G380" s="182" t="s">
        <v>98</v>
      </c>
      <c r="H380" s="140"/>
      <c r="I380" s="178" t="s">
        <v>98</v>
      </c>
      <c r="J380" s="178" t="s">
        <v>98</v>
      </c>
      <c r="K380" s="178" t="s">
        <v>98</v>
      </c>
      <c r="L380" s="178" t="s">
        <v>98</v>
      </c>
      <c r="M380" s="181" t="s">
        <v>98</v>
      </c>
      <c r="N380" s="1"/>
      <c r="O380" s="1"/>
      <c r="P380" s="1"/>
      <c r="Q380" s="1"/>
      <c r="R380" s="1"/>
      <c r="S380" s="105"/>
      <c r="T380" s="1"/>
    </row>
    <row r="381" spans="1:20" x14ac:dyDescent="0.3">
      <c r="A381" s="1"/>
      <c r="B381" s="1"/>
      <c r="C381" s="1"/>
      <c r="D381" s="105"/>
      <c r="E381" s="1"/>
      <c r="F381" s="139"/>
      <c r="G381" s="182" t="s">
        <v>98</v>
      </c>
      <c r="H381" s="140"/>
      <c r="I381" s="178" t="s">
        <v>98</v>
      </c>
      <c r="J381" s="178" t="s">
        <v>98</v>
      </c>
      <c r="K381" s="178" t="s">
        <v>98</v>
      </c>
      <c r="L381" s="178" t="s">
        <v>98</v>
      </c>
      <c r="M381" s="181" t="s">
        <v>98</v>
      </c>
      <c r="N381" s="1"/>
      <c r="O381" s="1"/>
      <c r="P381" s="1"/>
      <c r="Q381" s="1"/>
      <c r="R381" s="1"/>
      <c r="S381" s="105"/>
      <c r="T381" s="1"/>
    </row>
    <row r="382" spans="1:20" x14ac:dyDescent="0.3">
      <c r="A382" s="1"/>
      <c r="B382" s="1"/>
      <c r="C382" s="1"/>
      <c r="D382" s="105"/>
      <c r="E382" s="1"/>
      <c r="F382" s="139"/>
      <c r="G382" s="182" t="s">
        <v>98</v>
      </c>
      <c r="H382" s="140"/>
      <c r="I382" s="178" t="s">
        <v>98</v>
      </c>
      <c r="J382" s="178" t="s">
        <v>98</v>
      </c>
      <c r="K382" s="178" t="s">
        <v>98</v>
      </c>
      <c r="L382" s="178" t="s">
        <v>98</v>
      </c>
      <c r="M382" s="181" t="s">
        <v>98</v>
      </c>
      <c r="N382" s="1"/>
      <c r="O382" s="1"/>
      <c r="P382" s="1"/>
      <c r="Q382" s="1"/>
      <c r="R382" s="1"/>
      <c r="S382" s="105"/>
      <c r="T382" s="1"/>
    </row>
    <row r="383" spans="1:20" x14ac:dyDescent="0.3">
      <c r="A383" s="1"/>
      <c r="B383" s="1"/>
      <c r="C383" s="1"/>
      <c r="D383" s="105"/>
      <c r="E383" s="1"/>
      <c r="F383" s="139"/>
      <c r="G383" s="182" t="s">
        <v>98</v>
      </c>
      <c r="H383" s="140"/>
      <c r="I383" s="178" t="s">
        <v>98</v>
      </c>
      <c r="J383" s="178" t="s">
        <v>98</v>
      </c>
      <c r="K383" s="178" t="s">
        <v>98</v>
      </c>
      <c r="L383" s="178" t="s">
        <v>98</v>
      </c>
      <c r="M383" s="181" t="s">
        <v>98</v>
      </c>
      <c r="N383" s="1"/>
      <c r="O383" s="1"/>
      <c r="P383" s="1"/>
      <c r="Q383" s="1"/>
      <c r="R383" s="1"/>
      <c r="S383" s="105"/>
      <c r="T383" s="1"/>
    </row>
    <row r="384" spans="1:20" x14ac:dyDescent="0.3">
      <c r="A384" s="1"/>
      <c r="B384" s="1"/>
      <c r="C384" s="1"/>
      <c r="D384" s="105"/>
      <c r="E384" s="1"/>
      <c r="F384" s="139"/>
      <c r="G384" s="182" t="s">
        <v>98</v>
      </c>
      <c r="H384" s="140"/>
      <c r="I384" s="178" t="s">
        <v>98</v>
      </c>
      <c r="J384" s="178" t="s">
        <v>98</v>
      </c>
      <c r="K384" s="178" t="s">
        <v>98</v>
      </c>
      <c r="L384" s="178" t="s">
        <v>98</v>
      </c>
      <c r="M384" s="181" t="s">
        <v>98</v>
      </c>
      <c r="N384" s="1"/>
      <c r="O384" s="1"/>
      <c r="P384" s="1"/>
      <c r="Q384" s="1"/>
      <c r="R384" s="1"/>
      <c r="S384" s="105"/>
      <c r="T384" s="1"/>
    </row>
    <row r="385" spans="1:20" x14ac:dyDescent="0.3">
      <c r="A385" s="1"/>
      <c r="B385" s="1"/>
      <c r="C385" s="1"/>
      <c r="D385" s="105"/>
      <c r="E385" s="1"/>
      <c r="F385" s="139"/>
      <c r="G385" s="182" t="s">
        <v>98</v>
      </c>
      <c r="H385" s="140"/>
      <c r="I385" s="178" t="s">
        <v>98</v>
      </c>
      <c r="J385" s="178" t="s">
        <v>98</v>
      </c>
      <c r="K385" s="178" t="s">
        <v>98</v>
      </c>
      <c r="L385" s="178" t="s">
        <v>98</v>
      </c>
      <c r="M385" s="181" t="s">
        <v>98</v>
      </c>
      <c r="N385" s="1"/>
      <c r="O385" s="1"/>
      <c r="P385" s="1"/>
      <c r="Q385" s="1"/>
      <c r="R385" s="1"/>
      <c r="S385" s="105"/>
      <c r="T385" s="1"/>
    </row>
    <row r="386" spans="1:20" x14ac:dyDescent="0.3">
      <c r="A386" s="1"/>
      <c r="B386" s="1"/>
      <c r="C386" s="1"/>
      <c r="D386" s="105"/>
      <c r="E386" s="1"/>
      <c r="F386" s="139"/>
      <c r="G386" s="182" t="s">
        <v>98</v>
      </c>
      <c r="H386" s="140"/>
      <c r="I386" s="178" t="s">
        <v>98</v>
      </c>
      <c r="J386" s="178" t="s">
        <v>98</v>
      </c>
      <c r="K386" s="178" t="s">
        <v>98</v>
      </c>
      <c r="L386" s="178" t="s">
        <v>98</v>
      </c>
      <c r="M386" s="181" t="s">
        <v>98</v>
      </c>
      <c r="N386" s="1"/>
      <c r="O386" s="1"/>
      <c r="P386" s="1"/>
      <c r="Q386" s="1"/>
      <c r="R386" s="1"/>
      <c r="S386" s="105"/>
      <c r="T386" s="1"/>
    </row>
    <row r="387" spans="1:20" x14ac:dyDescent="0.3">
      <c r="A387" s="1"/>
      <c r="B387" s="1"/>
      <c r="C387" s="1"/>
      <c r="D387" s="105"/>
      <c r="E387" s="1"/>
      <c r="F387" s="139"/>
      <c r="G387" s="182" t="s">
        <v>98</v>
      </c>
      <c r="H387" s="140"/>
      <c r="I387" s="178" t="s">
        <v>98</v>
      </c>
      <c r="J387" s="178" t="s">
        <v>98</v>
      </c>
      <c r="K387" s="178" t="s">
        <v>98</v>
      </c>
      <c r="L387" s="178" t="s">
        <v>98</v>
      </c>
      <c r="M387" s="181" t="s">
        <v>98</v>
      </c>
      <c r="N387" s="1"/>
      <c r="O387" s="1"/>
      <c r="P387" s="1"/>
      <c r="Q387" s="1"/>
      <c r="R387" s="1"/>
      <c r="S387" s="105"/>
      <c r="T387" s="1"/>
    </row>
    <row r="388" spans="1:20" x14ac:dyDescent="0.3">
      <c r="A388" s="1"/>
      <c r="B388" s="1"/>
      <c r="C388" s="1"/>
      <c r="D388" s="105"/>
      <c r="E388" s="1"/>
      <c r="F388" s="139"/>
      <c r="G388" s="182" t="s">
        <v>98</v>
      </c>
      <c r="H388" s="140"/>
      <c r="I388" s="178" t="s">
        <v>98</v>
      </c>
      <c r="J388" s="178" t="s">
        <v>98</v>
      </c>
      <c r="K388" s="178" t="s">
        <v>98</v>
      </c>
      <c r="L388" s="178" t="s">
        <v>98</v>
      </c>
      <c r="M388" s="181" t="s">
        <v>98</v>
      </c>
      <c r="N388" s="1"/>
      <c r="O388" s="1"/>
      <c r="P388" s="1"/>
      <c r="Q388" s="1"/>
      <c r="R388" s="1"/>
      <c r="S388" s="105"/>
      <c r="T388" s="1"/>
    </row>
    <row r="389" spans="1:20" x14ac:dyDescent="0.3">
      <c r="A389" s="1"/>
      <c r="B389" s="1"/>
      <c r="C389" s="1"/>
      <c r="D389" s="105"/>
      <c r="E389" s="1"/>
      <c r="F389" s="139"/>
      <c r="G389" s="182" t="s">
        <v>98</v>
      </c>
      <c r="H389" s="140"/>
      <c r="I389" s="178" t="s">
        <v>98</v>
      </c>
      <c r="J389" s="178" t="s">
        <v>98</v>
      </c>
      <c r="K389" s="178" t="s">
        <v>98</v>
      </c>
      <c r="L389" s="178" t="s">
        <v>98</v>
      </c>
      <c r="M389" s="181" t="s">
        <v>98</v>
      </c>
      <c r="N389" s="1"/>
      <c r="O389" s="1"/>
      <c r="P389" s="1"/>
      <c r="Q389" s="1"/>
      <c r="R389" s="1"/>
      <c r="S389" s="105"/>
      <c r="T389" s="1"/>
    </row>
    <row r="390" spans="1:20" x14ac:dyDescent="0.3">
      <c r="A390" s="1"/>
      <c r="B390" s="1"/>
      <c r="C390" s="1"/>
      <c r="D390" s="105"/>
      <c r="E390" s="1"/>
      <c r="F390" s="139"/>
      <c r="G390" s="182" t="s">
        <v>98</v>
      </c>
      <c r="H390" s="140"/>
      <c r="I390" s="178" t="s">
        <v>98</v>
      </c>
      <c r="J390" s="178" t="s">
        <v>98</v>
      </c>
      <c r="K390" s="178" t="s">
        <v>98</v>
      </c>
      <c r="L390" s="178" t="s">
        <v>98</v>
      </c>
      <c r="M390" s="181" t="s">
        <v>98</v>
      </c>
      <c r="N390" s="1"/>
      <c r="O390" s="1"/>
      <c r="P390" s="1"/>
      <c r="Q390" s="1"/>
      <c r="R390" s="1"/>
      <c r="S390" s="105"/>
      <c r="T390" s="1"/>
    </row>
    <row r="391" spans="1:20" x14ac:dyDescent="0.3">
      <c r="A391" s="1"/>
      <c r="B391" s="1"/>
      <c r="C391" s="1"/>
      <c r="D391" s="105"/>
      <c r="E391" s="1"/>
      <c r="F391" s="139"/>
      <c r="G391" s="182" t="s">
        <v>98</v>
      </c>
      <c r="H391" s="140"/>
      <c r="I391" s="178" t="s">
        <v>98</v>
      </c>
      <c r="J391" s="178" t="s">
        <v>98</v>
      </c>
      <c r="K391" s="178" t="s">
        <v>98</v>
      </c>
      <c r="L391" s="178" t="s">
        <v>98</v>
      </c>
      <c r="M391" s="181" t="s">
        <v>98</v>
      </c>
      <c r="N391" s="1"/>
      <c r="O391" s="1"/>
      <c r="P391" s="1"/>
      <c r="Q391" s="1"/>
      <c r="R391" s="1"/>
      <c r="S391" s="105"/>
      <c r="T391" s="1"/>
    </row>
    <row r="392" spans="1:20" x14ac:dyDescent="0.3">
      <c r="A392" s="1"/>
      <c r="B392" s="1"/>
      <c r="C392" s="1"/>
      <c r="D392" s="105"/>
      <c r="E392" s="1"/>
      <c r="F392" s="139"/>
      <c r="G392" s="182" t="s">
        <v>98</v>
      </c>
      <c r="H392" s="140"/>
      <c r="I392" s="178" t="s">
        <v>98</v>
      </c>
      <c r="J392" s="178" t="s">
        <v>98</v>
      </c>
      <c r="K392" s="178" t="s">
        <v>98</v>
      </c>
      <c r="L392" s="178" t="s">
        <v>98</v>
      </c>
      <c r="M392" s="181" t="s">
        <v>98</v>
      </c>
      <c r="N392" s="1"/>
      <c r="O392" s="1"/>
      <c r="P392" s="1"/>
      <c r="Q392" s="1"/>
      <c r="R392" s="1"/>
      <c r="S392" s="105"/>
      <c r="T392" s="1"/>
    </row>
    <row r="393" spans="1:20" x14ac:dyDescent="0.3">
      <c r="A393" s="1"/>
      <c r="B393" s="1"/>
      <c r="C393" s="1"/>
      <c r="D393" s="105"/>
      <c r="E393" s="1"/>
      <c r="F393" s="139"/>
      <c r="G393" s="182" t="s">
        <v>98</v>
      </c>
      <c r="H393" s="140"/>
      <c r="I393" s="178" t="s">
        <v>98</v>
      </c>
      <c r="J393" s="178" t="s">
        <v>98</v>
      </c>
      <c r="K393" s="178" t="s">
        <v>98</v>
      </c>
      <c r="L393" s="178" t="s">
        <v>98</v>
      </c>
      <c r="M393" s="181" t="s">
        <v>98</v>
      </c>
      <c r="N393" s="1"/>
      <c r="O393" s="1"/>
      <c r="P393" s="1"/>
      <c r="Q393" s="1"/>
      <c r="R393" s="1"/>
      <c r="S393" s="105"/>
      <c r="T393" s="1"/>
    </row>
    <row r="394" spans="1:20" x14ac:dyDescent="0.3">
      <c r="A394" s="1"/>
      <c r="B394" s="1"/>
      <c r="C394" s="1"/>
      <c r="D394" s="105"/>
      <c r="E394" s="1"/>
      <c r="F394" s="139"/>
      <c r="G394" s="182" t="s">
        <v>98</v>
      </c>
      <c r="H394" s="140"/>
      <c r="I394" s="178" t="s">
        <v>98</v>
      </c>
      <c r="J394" s="178" t="s">
        <v>98</v>
      </c>
      <c r="K394" s="178" t="s">
        <v>98</v>
      </c>
      <c r="L394" s="178" t="s">
        <v>98</v>
      </c>
      <c r="M394" s="181" t="s">
        <v>98</v>
      </c>
      <c r="N394" s="1"/>
      <c r="O394" s="1"/>
      <c r="P394" s="1"/>
      <c r="Q394" s="1"/>
      <c r="R394" s="1"/>
      <c r="S394" s="105"/>
      <c r="T394" s="1"/>
    </row>
    <row r="395" spans="1:20" x14ac:dyDescent="0.3">
      <c r="A395" s="1"/>
      <c r="B395" s="1"/>
      <c r="C395" s="1"/>
      <c r="D395" s="105"/>
      <c r="E395" s="1"/>
      <c r="F395" s="139"/>
      <c r="G395" s="182" t="s">
        <v>98</v>
      </c>
      <c r="H395" s="140"/>
      <c r="I395" s="178" t="s">
        <v>98</v>
      </c>
      <c r="J395" s="178" t="s">
        <v>98</v>
      </c>
      <c r="K395" s="178" t="s">
        <v>98</v>
      </c>
      <c r="L395" s="178" t="s">
        <v>98</v>
      </c>
      <c r="M395" s="181" t="s">
        <v>98</v>
      </c>
      <c r="N395" s="1"/>
      <c r="O395" s="1"/>
      <c r="P395" s="1"/>
      <c r="Q395" s="1"/>
      <c r="R395" s="1"/>
      <c r="S395" s="105"/>
      <c r="T395" s="1"/>
    </row>
    <row r="396" spans="1:20" x14ac:dyDescent="0.3">
      <c r="A396" s="1"/>
      <c r="B396" s="1"/>
      <c r="C396" s="1"/>
      <c r="D396" s="105"/>
      <c r="E396" s="1"/>
      <c r="F396" s="139"/>
      <c r="G396" s="182" t="s">
        <v>98</v>
      </c>
      <c r="H396" s="140"/>
      <c r="I396" s="178" t="s">
        <v>98</v>
      </c>
      <c r="J396" s="178" t="s">
        <v>98</v>
      </c>
      <c r="K396" s="178" t="s">
        <v>98</v>
      </c>
      <c r="L396" s="178" t="s">
        <v>98</v>
      </c>
      <c r="M396" s="181" t="s">
        <v>98</v>
      </c>
      <c r="N396" s="1"/>
      <c r="O396" s="1"/>
      <c r="P396" s="1"/>
      <c r="Q396" s="1"/>
      <c r="R396" s="1"/>
      <c r="S396" s="105"/>
      <c r="T396" s="1"/>
    </row>
    <row r="397" spans="1:20" x14ac:dyDescent="0.3">
      <c r="A397" s="1"/>
      <c r="B397" s="1"/>
      <c r="C397" s="1"/>
      <c r="D397" s="105"/>
      <c r="E397" s="1"/>
      <c r="F397" s="139"/>
      <c r="G397" s="182" t="s">
        <v>98</v>
      </c>
      <c r="H397" s="140"/>
      <c r="I397" s="178" t="s">
        <v>98</v>
      </c>
      <c r="J397" s="178" t="s">
        <v>98</v>
      </c>
      <c r="K397" s="178" t="s">
        <v>98</v>
      </c>
      <c r="L397" s="178" t="s">
        <v>98</v>
      </c>
      <c r="M397" s="181" t="s">
        <v>98</v>
      </c>
      <c r="N397" s="1"/>
      <c r="O397" s="1"/>
      <c r="P397" s="1"/>
      <c r="Q397" s="1"/>
      <c r="R397" s="1"/>
      <c r="S397" s="105"/>
      <c r="T397" s="1"/>
    </row>
    <row r="398" spans="1:20" x14ac:dyDescent="0.3">
      <c r="A398" s="1"/>
      <c r="B398" s="1"/>
      <c r="C398" s="1"/>
      <c r="D398" s="105"/>
      <c r="E398" s="1"/>
      <c r="F398" s="139"/>
      <c r="G398" s="182" t="s">
        <v>98</v>
      </c>
      <c r="H398" s="140"/>
      <c r="I398" s="178" t="s">
        <v>98</v>
      </c>
      <c r="J398" s="178" t="s">
        <v>98</v>
      </c>
      <c r="K398" s="178" t="s">
        <v>98</v>
      </c>
      <c r="L398" s="178" t="s">
        <v>98</v>
      </c>
      <c r="M398" s="181" t="s">
        <v>98</v>
      </c>
      <c r="N398" s="1"/>
      <c r="O398" s="1"/>
      <c r="P398" s="1"/>
      <c r="Q398" s="1"/>
      <c r="R398" s="1"/>
      <c r="S398" s="105"/>
      <c r="T398" s="1"/>
    </row>
    <row r="399" spans="1:20" x14ac:dyDescent="0.3">
      <c r="A399" s="1"/>
      <c r="B399" s="1"/>
      <c r="C399" s="1"/>
      <c r="D399" s="105"/>
      <c r="E399" s="1"/>
      <c r="F399" s="139"/>
      <c r="G399" s="182" t="s">
        <v>98</v>
      </c>
      <c r="H399" s="140"/>
      <c r="I399" s="178" t="s">
        <v>98</v>
      </c>
      <c r="J399" s="178" t="s">
        <v>98</v>
      </c>
      <c r="K399" s="178" t="s">
        <v>98</v>
      </c>
      <c r="L399" s="178" t="s">
        <v>98</v>
      </c>
      <c r="M399" s="181" t="s">
        <v>98</v>
      </c>
      <c r="N399" s="1"/>
      <c r="O399" s="1"/>
      <c r="P399" s="1"/>
      <c r="Q399" s="1"/>
      <c r="R399" s="1"/>
      <c r="S399" s="105"/>
      <c r="T399" s="1"/>
    </row>
    <row r="400" spans="1:20" x14ac:dyDescent="0.3">
      <c r="A400" s="1"/>
      <c r="B400" s="1"/>
      <c r="C400" s="1"/>
      <c r="D400" s="105"/>
      <c r="E400" s="1"/>
      <c r="F400" s="139"/>
      <c r="G400" s="182" t="s">
        <v>98</v>
      </c>
      <c r="H400" s="140"/>
      <c r="I400" s="178" t="s">
        <v>98</v>
      </c>
      <c r="J400" s="178" t="s">
        <v>98</v>
      </c>
      <c r="K400" s="178" t="s">
        <v>98</v>
      </c>
      <c r="L400" s="178" t="s">
        <v>98</v>
      </c>
      <c r="M400" s="181" t="s">
        <v>98</v>
      </c>
      <c r="N400" s="1"/>
      <c r="O400" s="1"/>
      <c r="P400" s="1"/>
      <c r="Q400" s="1"/>
      <c r="R400" s="1"/>
      <c r="S400" s="105"/>
      <c r="T400" s="1"/>
    </row>
    <row r="401" spans="1:20" x14ac:dyDescent="0.3">
      <c r="A401" s="1"/>
      <c r="B401" s="1"/>
      <c r="C401" s="1"/>
      <c r="D401" s="105"/>
      <c r="E401" s="1"/>
      <c r="F401" s="139"/>
      <c r="G401" s="182" t="s">
        <v>98</v>
      </c>
      <c r="H401" s="140"/>
      <c r="I401" s="178" t="s">
        <v>98</v>
      </c>
      <c r="J401" s="178" t="s">
        <v>98</v>
      </c>
      <c r="K401" s="178" t="s">
        <v>98</v>
      </c>
      <c r="L401" s="178" t="s">
        <v>98</v>
      </c>
      <c r="M401" s="181" t="s">
        <v>98</v>
      </c>
      <c r="N401" s="1"/>
      <c r="O401" s="1"/>
      <c r="P401" s="1"/>
      <c r="Q401" s="1"/>
      <c r="R401" s="1"/>
      <c r="S401" s="105"/>
      <c r="T401" s="1"/>
    </row>
    <row r="402" spans="1:20" x14ac:dyDescent="0.3">
      <c r="A402" s="1"/>
      <c r="B402" s="1"/>
      <c r="C402" s="1"/>
      <c r="D402" s="105"/>
      <c r="E402" s="1"/>
      <c r="F402" s="139"/>
      <c r="G402" s="182" t="s">
        <v>98</v>
      </c>
      <c r="H402" s="140"/>
      <c r="I402" s="178" t="s">
        <v>98</v>
      </c>
      <c r="J402" s="178" t="s">
        <v>98</v>
      </c>
      <c r="K402" s="178" t="s">
        <v>98</v>
      </c>
      <c r="L402" s="178" t="s">
        <v>98</v>
      </c>
      <c r="M402" s="181" t="s">
        <v>98</v>
      </c>
      <c r="N402" s="1"/>
      <c r="O402" s="1"/>
      <c r="P402" s="1"/>
      <c r="Q402" s="1"/>
      <c r="R402" s="1"/>
      <c r="S402" s="105"/>
      <c r="T402" s="1"/>
    </row>
    <row r="403" spans="1:20" x14ac:dyDescent="0.3">
      <c r="A403" s="1"/>
      <c r="B403" s="1"/>
      <c r="C403" s="1"/>
      <c r="D403" s="105"/>
      <c r="E403" s="1"/>
      <c r="F403" s="139"/>
      <c r="G403" s="182" t="s">
        <v>98</v>
      </c>
      <c r="H403" s="140"/>
      <c r="I403" s="178" t="s">
        <v>98</v>
      </c>
      <c r="J403" s="178" t="s">
        <v>98</v>
      </c>
      <c r="K403" s="178" t="s">
        <v>98</v>
      </c>
      <c r="L403" s="178" t="s">
        <v>98</v>
      </c>
      <c r="M403" s="181" t="s">
        <v>98</v>
      </c>
      <c r="N403" s="1"/>
      <c r="O403" s="1"/>
      <c r="P403" s="1"/>
      <c r="Q403" s="1"/>
      <c r="R403" s="1"/>
      <c r="S403" s="105"/>
      <c r="T403" s="1"/>
    </row>
    <row r="404" spans="1:20" x14ac:dyDescent="0.3">
      <c r="A404" s="1"/>
      <c r="B404" s="1"/>
      <c r="C404" s="1"/>
      <c r="D404" s="105"/>
      <c r="E404" s="1"/>
      <c r="F404" s="139"/>
      <c r="G404" s="182" t="s">
        <v>98</v>
      </c>
      <c r="H404" s="140"/>
      <c r="I404" s="178" t="s">
        <v>98</v>
      </c>
      <c r="J404" s="178" t="s">
        <v>98</v>
      </c>
      <c r="K404" s="178" t="s">
        <v>98</v>
      </c>
      <c r="L404" s="178" t="s">
        <v>98</v>
      </c>
      <c r="M404" s="181" t="s">
        <v>98</v>
      </c>
      <c r="N404" s="1"/>
      <c r="O404" s="1"/>
      <c r="P404" s="1"/>
      <c r="Q404" s="1"/>
      <c r="R404" s="1"/>
      <c r="S404" s="105"/>
      <c r="T404" s="1"/>
    </row>
    <row r="405" spans="1:20" x14ac:dyDescent="0.3">
      <c r="A405" s="1"/>
      <c r="B405" s="1"/>
      <c r="C405" s="1"/>
      <c r="D405" s="105"/>
      <c r="E405" s="1"/>
      <c r="F405" s="139"/>
      <c r="G405" s="182" t="s">
        <v>98</v>
      </c>
      <c r="H405" s="140"/>
      <c r="I405" s="178" t="s">
        <v>98</v>
      </c>
      <c r="J405" s="178" t="s">
        <v>98</v>
      </c>
      <c r="K405" s="178" t="s">
        <v>98</v>
      </c>
      <c r="L405" s="178" t="s">
        <v>98</v>
      </c>
      <c r="M405" s="181" t="s">
        <v>98</v>
      </c>
      <c r="N405" s="1"/>
      <c r="O405" s="1"/>
      <c r="P405" s="1"/>
      <c r="Q405" s="1"/>
      <c r="R405" s="1"/>
      <c r="S405" s="105"/>
      <c r="T405" s="1"/>
    </row>
    <row r="406" spans="1:20" x14ac:dyDescent="0.3">
      <c r="A406" s="1"/>
      <c r="B406" s="1"/>
      <c r="C406" s="1"/>
      <c r="D406" s="105"/>
      <c r="E406" s="1"/>
      <c r="F406" s="139"/>
      <c r="G406" s="182" t="s">
        <v>98</v>
      </c>
      <c r="H406" s="140"/>
      <c r="I406" s="178" t="s">
        <v>98</v>
      </c>
      <c r="J406" s="178" t="s">
        <v>98</v>
      </c>
      <c r="K406" s="178" t="s">
        <v>98</v>
      </c>
      <c r="L406" s="178" t="s">
        <v>98</v>
      </c>
      <c r="M406" s="181" t="s">
        <v>98</v>
      </c>
      <c r="N406" s="1"/>
      <c r="O406" s="1"/>
      <c r="P406" s="1"/>
      <c r="Q406" s="1"/>
      <c r="R406" s="1"/>
      <c r="S406" s="105"/>
      <c r="T406" s="1"/>
    </row>
    <row r="407" spans="1:20" x14ac:dyDescent="0.3">
      <c r="A407" s="1"/>
      <c r="B407" s="1"/>
      <c r="C407" s="1"/>
      <c r="D407" s="105"/>
      <c r="E407" s="1"/>
      <c r="F407" s="139"/>
      <c r="G407" s="182" t="s">
        <v>98</v>
      </c>
      <c r="H407" s="140"/>
      <c r="I407" s="178" t="s">
        <v>98</v>
      </c>
      <c r="J407" s="178" t="s">
        <v>98</v>
      </c>
      <c r="K407" s="178" t="s">
        <v>98</v>
      </c>
      <c r="L407" s="178" t="s">
        <v>98</v>
      </c>
      <c r="M407" s="181" t="s">
        <v>98</v>
      </c>
      <c r="N407" s="1"/>
      <c r="O407" s="1"/>
      <c r="P407" s="1"/>
      <c r="Q407" s="1"/>
      <c r="R407" s="1"/>
      <c r="S407" s="105"/>
      <c r="T407" s="1"/>
    </row>
    <row r="408" spans="1:20" x14ac:dyDescent="0.3">
      <c r="A408" s="1"/>
      <c r="B408" s="1"/>
      <c r="C408" s="1"/>
      <c r="D408" s="105"/>
      <c r="E408" s="1"/>
      <c r="F408" s="139"/>
      <c r="G408" s="182" t="s">
        <v>98</v>
      </c>
      <c r="H408" s="140"/>
      <c r="I408" s="178" t="s">
        <v>98</v>
      </c>
      <c r="J408" s="178" t="s">
        <v>98</v>
      </c>
      <c r="K408" s="178" t="s">
        <v>98</v>
      </c>
      <c r="L408" s="178" t="s">
        <v>98</v>
      </c>
      <c r="M408" s="181" t="s">
        <v>98</v>
      </c>
      <c r="N408" s="1"/>
      <c r="O408" s="1"/>
      <c r="P408" s="1"/>
      <c r="Q408" s="1"/>
      <c r="R408" s="1"/>
      <c r="S408" s="105"/>
      <c r="T408" s="1"/>
    </row>
    <row r="409" spans="1:20" x14ac:dyDescent="0.3">
      <c r="A409" s="1"/>
      <c r="B409" s="1"/>
      <c r="C409" s="1"/>
      <c r="D409" s="105"/>
      <c r="E409" s="1"/>
      <c r="F409" s="139"/>
      <c r="G409" s="182" t="s">
        <v>98</v>
      </c>
      <c r="H409" s="140"/>
      <c r="I409" s="178" t="s">
        <v>98</v>
      </c>
      <c r="J409" s="178" t="s">
        <v>98</v>
      </c>
      <c r="K409" s="178" t="s">
        <v>98</v>
      </c>
      <c r="L409" s="178" t="s">
        <v>98</v>
      </c>
      <c r="M409" s="181" t="s">
        <v>98</v>
      </c>
      <c r="N409" s="1"/>
      <c r="O409" s="1"/>
      <c r="P409" s="1"/>
      <c r="Q409" s="1"/>
      <c r="R409" s="1"/>
      <c r="S409" s="105"/>
      <c r="T409" s="1"/>
    </row>
    <row r="410" spans="1:20" x14ac:dyDescent="0.3">
      <c r="A410" s="1"/>
      <c r="B410" s="1"/>
      <c r="C410" s="1"/>
      <c r="D410" s="105"/>
      <c r="E410" s="1"/>
      <c r="F410" s="139"/>
      <c r="G410" s="182" t="s">
        <v>98</v>
      </c>
      <c r="H410" s="140"/>
      <c r="I410" s="178" t="s">
        <v>98</v>
      </c>
      <c r="J410" s="178" t="s">
        <v>98</v>
      </c>
      <c r="K410" s="178" t="s">
        <v>98</v>
      </c>
      <c r="L410" s="178" t="s">
        <v>98</v>
      </c>
      <c r="M410" s="181" t="s">
        <v>98</v>
      </c>
      <c r="N410" s="1"/>
      <c r="O410" s="1"/>
      <c r="P410" s="1"/>
      <c r="Q410" s="1"/>
      <c r="R410" s="1"/>
      <c r="S410" s="105"/>
      <c r="T410" s="1"/>
    </row>
    <row r="411" spans="1:20" x14ac:dyDescent="0.3">
      <c r="A411" s="1"/>
      <c r="B411" s="1"/>
      <c r="C411" s="1"/>
      <c r="D411" s="105"/>
      <c r="E411" s="1"/>
      <c r="F411" s="139"/>
      <c r="G411" s="182" t="s">
        <v>98</v>
      </c>
      <c r="H411" s="140"/>
      <c r="I411" s="178" t="s">
        <v>98</v>
      </c>
      <c r="J411" s="178" t="s">
        <v>98</v>
      </c>
      <c r="K411" s="178" t="s">
        <v>98</v>
      </c>
      <c r="L411" s="178" t="s">
        <v>98</v>
      </c>
      <c r="M411" s="181" t="s">
        <v>98</v>
      </c>
      <c r="N411" s="1"/>
      <c r="O411" s="1"/>
      <c r="P411" s="1"/>
      <c r="Q411" s="1"/>
      <c r="R411" s="1"/>
      <c r="S411" s="105"/>
      <c r="T411" s="1"/>
    </row>
    <row r="412" spans="1:20" x14ac:dyDescent="0.3">
      <c r="A412" s="1"/>
      <c r="B412" s="1"/>
      <c r="C412" s="1"/>
      <c r="D412" s="105"/>
      <c r="E412" s="1"/>
      <c r="F412" s="139"/>
      <c r="G412" s="182" t="s">
        <v>98</v>
      </c>
      <c r="H412" s="140"/>
      <c r="I412" s="178" t="s">
        <v>98</v>
      </c>
      <c r="J412" s="178" t="s">
        <v>98</v>
      </c>
      <c r="K412" s="178" t="s">
        <v>98</v>
      </c>
      <c r="L412" s="178" t="s">
        <v>98</v>
      </c>
      <c r="M412" s="181" t="s">
        <v>98</v>
      </c>
      <c r="N412" s="1"/>
      <c r="O412" s="1"/>
      <c r="P412" s="1"/>
      <c r="Q412" s="1"/>
      <c r="R412" s="1"/>
      <c r="S412" s="105"/>
      <c r="T412" s="1"/>
    </row>
    <row r="413" spans="1:20" x14ac:dyDescent="0.3">
      <c r="A413" s="1"/>
      <c r="B413" s="1"/>
      <c r="C413" s="1"/>
      <c r="D413" s="105"/>
      <c r="E413" s="1"/>
      <c r="F413" s="139"/>
      <c r="G413" s="182" t="s">
        <v>98</v>
      </c>
      <c r="H413" s="140"/>
      <c r="I413" s="178" t="s">
        <v>98</v>
      </c>
      <c r="J413" s="178" t="s">
        <v>98</v>
      </c>
      <c r="K413" s="178" t="s">
        <v>98</v>
      </c>
      <c r="L413" s="178" t="s">
        <v>98</v>
      </c>
      <c r="M413" s="181" t="s">
        <v>98</v>
      </c>
      <c r="N413" s="1"/>
      <c r="O413" s="1"/>
      <c r="P413" s="1"/>
      <c r="Q413" s="1"/>
      <c r="R413" s="1"/>
      <c r="S413" s="105"/>
      <c r="T413" s="1"/>
    </row>
    <row r="414" spans="1:20" x14ac:dyDescent="0.3">
      <c r="A414" s="1"/>
      <c r="B414" s="1"/>
      <c r="C414" s="1"/>
      <c r="D414" s="105"/>
      <c r="E414" s="1"/>
      <c r="F414" s="139"/>
      <c r="G414" s="182" t="s">
        <v>98</v>
      </c>
      <c r="H414" s="140"/>
      <c r="I414" s="178" t="s">
        <v>98</v>
      </c>
      <c r="J414" s="178" t="s">
        <v>98</v>
      </c>
      <c r="K414" s="178" t="s">
        <v>98</v>
      </c>
      <c r="L414" s="178" t="s">
        <v>98</v>
      </c>
      <c r="M414" s="181" t="s">
        <v>98</v>
      </c>
      <c r="N414" s="1"/>
      <c r="O414" s="1"/>
      <c r="P414" s="1"/>
      <c r="Q414" s="1"/>
      <c r="R414" s="1"/>
      <c r="S414" s="105"/>
      <c r="T414" s="1"/>
    </row>
    <row r="415" spans="1:20" x14ac:dyDescent="0.3">
      <c r="A415" s="1"/>
      <c r="B415" s="1"/>
      <c r="C415" s="1"/>
      <c r="D415" s="105"/>
      <c r="E415" s="1"/>
      <c r="F415" s="139"/>
      <c r="G415" s="182" t="s">
        <v>98</v>
      </c>
      <c r="H415" s="140"/>
      <c r="I415" s="178" t="s">
        <v>98</v>
      </c>
      <c r="J415" s="178" t="s">
        <v>98</v>
      </c>
      <c r="K415" s="178" t="s">
        <v>98</v>
      </c>
      <c r="L415" s="178" t="s">
        <v>98</v>
      </c>
      <c r="M415" s="181" t="s">
        <v>98</v>
      </c>
      <c r="N415" s="1"/>
      <c r="O415" s="1"/>
      <c r="P415" s="1"/>
      <c r="Q415" s="1"/>
      <c r="R415" s="1"/>
      <c r="S415" s="105"/>
      <c r="T415" s="1"/>
    </row>
    <row r="416" spans="1:20" x14ac:dyDescent="0.3">
      <c r="A416" s="1"/>
      <c r="B416" s="1"/>
      <c r="C416" s="1"/>
      <c r="D416" s="105"/>
      <c r="E416" s="1"/>
      <c r="F416" s="139"/>
      <c r="G416" s="182" t="s">
        <v>98</v>
      </c>
      <c r="H416" s="140"/>
      <c r="I416" s="178" t="s">
        <v>98</v>
      </c>
      <c r="J416" s="178" t="s">
        <v>98</v>
      </c>
      <c r="K416" s="178" t="s">
        <v>98</v>
      </c>
      <c r="L416" s="178" t="s">
        <v>98</v>
      </c>
      <c r="M416" s="181" t="s">
        <v>98</v>
      </c>
      <c r="N416" s="1"/>
      <c r="O416" s="1"/>
      <c r="P416" s="1"/>
      <c r="Q416" s="1"/>
      <c r="R416" s="1"/>
      <c r="S416" s="105"/>
      <c r="T416" s="1"/>
    </row>
    <row r="417" spans="1:20" x14ac:dyDescent="0.3">
      <c r="A417" s="1"/>
      <c r="B417" s="1"/>
      <c r="C417" s="1"/>
      <c r="D417" s="105"/>
      <c r="E417" s="1"/>
      <c r="F417" s="139"/>
      <c r="G417" s="182" t="s">
        <v>98</v>
      </c>
      <c r="H417" s="140"/>
      <c r="I417" s="178" t="s">
        <v>98</v>
      </c>
      <c r="J417" s="178" t="s">
        <v>98</v>
      </c>
      <c r="K417" s="178" t="s">
        <v>98</v>
      </c>
      <c r="L417" s="178" t="s">
        <v>98</v>
      </c>
      <c r="M417" s="181" t="s">
        <v>98</v>
      </c>
      <c r="N417" s="1"/>
      <c r="O417" s="1"/>
      <c r="P417" s="1"/>
      <c r="Q417" s="1"/>
      <c r="R417" s="1"/>
      <c r="S417" s="105"/>
      <c r="T417" s="1"/>
    </row>
    <row r="418" spans="1:20" x14ac:dyDescent="0.3">
      <c r="A418" s="1"/>
      <c r="B418" s="1"/>
      <c r="C418" s="1"/>
      <c r="D418" s="105"/>
      <c r="E418" s="1"/>
      <c r="F418" s="139"/>
      <c r="G418" s="182" t="s">
        <v>98</v>
      </c>
      <c r="H418" s="140"/>
      <c r="I418" s="178" t="s">
        <v>98</v>
      </c>
      <c r="J418" s="178" t="s">
        <v>98</v>
      </c>
      <c r="K418" s="178" t="s">
        <v>98</v>
      </c>
      <c r="L418" s="178" t="s">
        <v>98</v>
      </c>
      <c r="M418" s="181" t="s">
        <v>98</v>
      </c>
      <c r="N418" s="1"/>
      <c r="O418" s="1"/>
      <c r="P418" s="1"/>
      <c r="Q418" s="1"/>
      <c r="R418" s="1"/>
      <c r="S418" s="105"/>
      <c r="T418" s="1"/>
    </row>
    <row r="419" spans="1:20" x14ac:dyDescent="0.3">
      <c r="A419" s="1"/>
      <c r="B419" s="1"/>
      <c r="C419" s="1"/>
      <c r="D419" s="105"/>
      <c r="E419" s="1"/>
      <c r="F419" s="139"/>
      <c r="G419" s="182" t="s">
        <v>98</v>
      </c>
      <c r="H419" s="140"/>
      <c r="I419" s="178" t="s">
        <v>98</v>
      </c>
      <c r="J419" s="178" t="s">
        <v>98</v>
      </c>
      <c r="K419" s="178" t="s">
        <v>98</v>
      </c>
      <c r="L419" s="178" t="s">
        <v>98</v>
      </c>
      <c r="M419" s="181" t="s">
        <v>98</v>
      </c>
      <c r="N419" s="1"/>
      <c r="O419" s="1"/>
      <c r="P419" s="1"/>
      <c r="Q419" s="1"/>
      <c r="R419" s="1"/>
      <c r="S419" s="105"/>
      <c r="T419" s="1"/>
    </row>
    <row r="420" spans="1:20" x14ac:dyDescent="0.3">
      <c r="A420" s="1"/>
      <c r="B420" s="1"/>
      <c r="C420" s="1"/>
      <c r="D420" s="105"/>
      <c r="E420" s="1"/>
      <c r="F420" s="139"/>
      <c r="G420" s="182" t="s">
        <v>98</v>
      </c>
      <c r="H420" s="140"/>
      <c r="I420" s="178" t="s">
        <v>98</v>
      </c>
      <c r="J420" s="178" t="s">
        <v>98</v>
      </c>
      <c r="K420" s="178" t="s">
        <v>98</v>
      </c>
      <c r="L420" s="178" t="s">
        <v>98</v>
      </c>
      <c r="M420" s="181" t="s">
        <v>98</v>
      </c>
      <c r="N420" s="1"/>
      <c r="O420" s="1"/>
      <c r="P420" s="1"/>
      <c r="Q420" s="1"/>
      <c r="R420" s="1"/>
      <c r="S420" s="105"/>
      <c r="T420" s="1"/>
    </row>
    <row r="421" spans="1:20" x14ac:dyDescent="0.3">
      <c r="A421" s="1"/>
      <c r="B421" s="1"/>
      <c r="C421" s="1"/>
      <c r="D421" s="105"/>
      <c r="E421" s="1"/>
      <c r="F421" s="139"/>
      <c r="G421" s="182" t="s">
        <v>98</v>
      </c>
      <c r="H421" s="140"/>
      <c r="I421" s="178" t="s">
        <v>98</v>
      </c>
      <c r="J421" s="178" t="s">
        <v>98</v>
      </c>
      <c r="K421" s="178" t="s">
        <v>98</v>
      </c>
      <c r="L421" s="178" t="s">
        <v>98</v>
      </c>
      <c r="M421" s="181" t="s">
        <v>98</v>
      </c>
      <c r="N421" s="1"/>
      <c r="O421" s="1"/>
      <c r="P421" s="1"/>
      <c r="Q421" s="1"/>
      <c r="R421" s="1"/>
      <c r="S421" s="105"/>
      <c r="T421" s="1"/>
    </row>
    <row r="422" spans="1:20" x14ac:dyDescent="0.3">
      <c r="A422" s="1"/>
      <c r="B422" s="1"/>
      <c r="C422" s="1"/>
      <c r="D422" s="105"/>
      <c r="E422" s="1"/>
      <c r="F422" s="139"/>
      <c r="G422" s="182" t="s">
        <v>98</v>
      </c>
      <c r="H422" s="140"/>
      <c r="I422" s="178" t="s">
        <v>98</v>
      </c>
      <c r="J422" s="178" t="s">
        <v>98</v>
      </c>
      <c r="K422" s="178" t="s">
        <v>98</v>
      </c>
      <c r="L422" s="178" t="s">
        <v>98</v>
      </c>
      <c r="M422" s="181" t="s">
        <v>98</v>
      </c>
      <c r="N422" s="1"/>
      <c r="O422" s="1"/>
      <c r="P422" s="1"/>
      <c r="Q422" s="1"/>
      <c r="R422" s="1"/>
      <c r="S422" s="105"/>
      <c r="T422" s="1"/>
    </row>
    <row r="423" spans="1:20" x14ac:dyDescent="0.3">
      <c r="A423" s="1"/>
      <c r="B423" s="1"/>
      <c r="C423" s="1"/>
      <c r="D423" s="105"/>
      <c r="E423" s="1"/>
      <c r="F423" s="139"/>
      <c r="G423" s="182" t="s">
        <v>98</v>
      </c>
      <c r="H423" s="140"/>
      <c r="I423" s="178" t="s">
        <v>98</v>
      </c>
      <c r="J423" s="178" t="s">
        <v>98</v>
      </c>
      <c r="K423" s="178" t="s">
        <v>98</v>
      </c>
      <c r="L423" s="178" t="s">
        <v>98</v>
      </c>
      <c r="M423" s="181" t="s">
        <v>98</v>
      </c>
      <c r="N423" s="1"/>
      <c r="O423" s="1"/>
      <c r="P423" s="1"/>
      <c r="Q423" s="1"/>
      <c r="R423" s="1"/>
      <c r="S423" s="105"/>
      <c r="T423" s="1"/>
    </row>
    <row r="424" spans="1:20" x14ac:dyDescent="0.3">
      <c r="A424" s="1"/>
      <c r="B424" s="1"/>
      <c r="C424" s="1"/>
      <c r="D424" s="105"/>
      <c r="E424" s="1"/>
      <c r="F424" s="139"/>
      <c r="G424" s="182" t="s">
        <v>98</v>
      </c>
      <c r="H424" s="140"/>
      <c r="I424" s="178" t="s">
        <v>98</v>
      </c>
      <c r="J424" s="178" t="s">
        <v>98</v>
      </c>
      <c r="K424" s="178" t="s">
        <v>98</v>
      </c>
      <c r="L424" s="178" t="s">
        <v>98</v>
      </c>
      <c r="M424" s="181" t="s">
        <v>98</v>
      </c>
      <c r="N424" s="1"/>
      <c r="O424" s="1"/>
      <c r="P424" s="1"/>
      <c r="Q424" s="1"/>
      <c r="R424" s="1"/>
      <c r="S424" s="105"/>
      <c r="T424" s="1"/>
    </row>
    <row r="425" spans="1:20" x14ac:dyDescent="0.3">
      <c r="A425" s="1"/>
      <c r="B425" s="1"/>
      <c r="C425" s="1"/>
      <c r="D425" s="105"/>
      <c r="E425" s="1"/>
      <c r="F425" s="139"/>
      <c r="G425" s="182" t="s">
        <v>98</v>
      </c>
      <c r="H425" s="140"/>
      <c r="I425" s="178" t="s">
        <v>98</v>
      </c>
      <c r="J425" s="178" t="s">
        <v>98</v>
      </c>
      <c r="K425" s="178" t="s">
        <v>98</v>
      </c>
      <c r="L425" s="178" t="s">
        <v>98</v>
      </c>
      <c r="M425" s="181" t="s">
        <v>98</v>
      </c>
      <c r="N425" s="1"/>
      <c r="O425" s="1"/>
      <c r="P425" s="1"/>
      <c r="Q425" s="1"/>
      <c r="R425" s="1"/>
      <c r="S425" s="105"/>
      <c r="T425" s="1"/>
    </row>
    <row r="426" spans="1:20" x14ac:dyDescent="0.3">
      <c r="A426" s="1"/>
      <c r="B426" s="1"/>
      <c r="C426" s="1"/>
      <c r="D426" s="105"/>
      <c r="E426" s="1"/>
      <c r="F426" s="139"/>
      <c r="G426" s="182" t="s">
        <v>98</v>
      </c>
      <c r="H426" s="140"/>
      <c r="I426" s="178" t="s">
        <v>98</v>
      </c>
      <c r="J426" s="178" t="s">
        <v>98</v>
      </c>
      <c r="K426" s="178" t="s">
        <v>98</v>
      </c>
      <c r="L426" s="178" t="s">
        <v>98</v>
      </c>
      <c r="M426" s="181" t="s">
        <v>98</v>
      </c>
      <c r="N426" s="1"/>
      <c r="O426" s="1"/>
      <c r="P426" s="1"/>
      <c r="Q426" s="1"/>
      <c r="R426" s="1"/>
      <c r="S426" s="105"/>
      <c r="T426" s="1"/>
    </row>
    <row r="427" spans="1:20" x14ac:dyDescent="0.3">
      <c r="A427" s="1"/>
      <c r="B427" s="1"/>
      <c r="C427" s="1"/>
      <c r="D427" s="105"/>
      <c r="E427" s="1"/>
      <c r="F427" s="139"/>
      <c r="G427" s="182" t="s">
        <v>98</v>
      </c>
      <c r="H427" s="140"/>
      <c r="I427" s="178" t="s">
        <v>98</v>
      </c>
      <c r="J427" s="178" t="s">
        <v>98</v>
      </c>
      <c r="K427" s="178" t="s">
        <v>98</v>
      </c>
      <c r="L427" s="178" t="s">
        <v>98</v>
      </c>
      <c r="M427" s="181" t="s">
        <v>98</v>
      </c>
      <c r="N427" s="1"/>
      <c r="O427" s="1"/>
      <c r="P427" s="1"/>
      <c r="Q427" s="1"/>
      <c r="R427" s="1"/>
      <c r="S427" s="105"/>
      <c r="T427" s="1"/>
    </row>
    <row r="428" spans="1:20" x14ac:dyDescent="0.3">
      <c r="A428" s="1"/>
      <c r="B428" s="1"/>
      <c r="C428" s="1"/>
      <c r="D428" s="105"/>
      <c r="E428" s="1"/>
      <c r="F428" s="139"/>
      <c r="G428" s="182" t="s">
        <v>98</v>
      </c>
      <c r="H428" s="140"/>
      <c r="I428" s="178" t="s">
        <v>98</v>
      </c>
      <c r="J428" s="178" t="s">
        <v>98</v>
      </c>
      <c r="K428" s="178" t="s">
        <v>98</v>
      </c>
      <c r="L428" s="178" t="s">
        <v>98</v>
      </c>
      <c r="M428" s="181" t="s">
        <v>98</v>
      </c>
      <c r="N428" s="1"/>
      <c r="O428" s="1"/>
      <c r="P428" s="1"/>
      <c r="Q428" s="1"/>
      <c r="R428" s="1"/>
      <c r="S428" s="105"/>
      <c r="T428" s="1"/>
    </row>
    <row r="429" spans="1:20" x14ac:dyDescent="0.3">
      <c r="A429" s="1"/>
      <c r="B429" s="1"/>
      <c r="C429" s="1"/>
      <c r="D429" s="105"/>
      <c r="E429" s="1"/>
      <c r="F429" s="139"/>
      <c r="G429" s="182" t="s">
        <v>98</v>
      </c>
      <c r="H429" s="140"/>
      <c r="I429" s="178" t="s">
        <v>98</v>
      </c>
      <c r="J429" s="178" t="s">
        <v>98</v>
      </c>
      <c r="K429" s="178" t="s">
        <v>98</v>
      </c>
      <c r="L429" s="178" t="s">
        <v>98</v>
      </c>
      <c r="M429" s="181" t="s">
        <v>98</v>
      </c>
      <c r="N429" s="1"/>
      <c r="O429" s="1"/>
      <c r="P429" s="1"/>
      <c r="Q429" s="1"/>
      <c r="R429" s="1"/>
      <c r="S429" s="105"/>
      <c r="T429" s="1"/>
    </row>
    <row r="430" spans="1:20" x14ac:dyDescent="0.3">
      <c r="A430" s="1"/>
      <c r="B430" s="1"/>
      <c r="C430" s="1"/>
      <c r="D430" s="105"/>
      <c r="E430" s="1"/>
      <c r="F430" s="139"/>
      <c r="G430" s="182" t="s">
        <v>98</v>
      </c>
      <c r="H430" s="140"/>
      <c r="I430" s="178" t="s">
        <v>98</v>
      </c>
      <c r="J430" s="178" t="s">
        <v>98</v>
      </c>
      <c r="K430" s="178" t="s">
        <v>98</v>
      </c>
      <c r="L430" s="178" t="s">
        <v>98</v>
      </c>
      <c r="M430" s="181" t="s">
        <v>98</v>
      </c>
      <c r="N430" s="1"/>
      <c r="O430" s="1"/>
      <c r="P430" s="1"/>
      <c r="Q430" s="1"/>
      <c r="R430" s="1"/>
      <c r="S430" s="105"/>
      <c r="T430" s="1"/>
    </row>
    <row r="431" spans="1:20" x14ac:dyDescent="0.3">
      <c r="A431" s="1"/>
      <c r="B431" s="1"/>
      <c r="C431" s="1"/>
      <c r="D431" s="105"/>
      <c r="E431" s="1"/>
      <c r="F431" s="139"/>
      <c r="G431" s="182" t="s">
        <v>98</v>
      </c>
      <c r="H431" s="140"/>
      <c r="I431" s="178" t="s">
        <v>98</v>
      </c>
      <c r="J431" s="178" t="s">
        <v>98</v>
      </c>
      <c r="K431" s="178" t="s">
        <v>98</v>
      </c>
      <c r="L431" s="178" t="s">
        <v>98</v>
      </c>
      <c r="M431" s="181" t="s">
        <v>98</v>
      </c>
      <c r="N431" s="1"/>
      <c r="O431" s="1"/>
      <c r="P431" s="1"/>
      <c r="Q431" s="1"/>
      <c r="R431" s="1"/>
      <c r="S431" s="105"/>
      <c r="T431" s="1"/>
    </row>
    <row r="432" spans="1:20" x14ac:dyDescent="0.3">
      <c r="A432" s="1"/>
      <c r="B432" s="1"/>
      <c r="C432" s="1"/>
      <c r="D432" s="105"/>
      <c r="E432" s="1"/>
      <c r="F432" s="139"/>
      <c r="G432" s="182" t="s">
        <v>98</v>
      </c>
      <c r="H432" s="140"/>
      <c r="I432" s="178" t="s">
        <v>98</v>
      </c>
      <c r="J432" s="178" t="s">
        <v>98</v>
      </c>
      <c r="K432" s="178" t="s">
        <v>98</v>
      </c>
      <c r="L432" s="178" t="s">
        <v>98</v>
      </c>
      <c r="M432" s="181" t="s">
        <v>98</v>
      </c>
      <c r="N432" s="1"/>
      <c r="O432" s="1"/>
      <c r="P432" s="1"/>
      <c r="Q432" s="1"/>
      <c r="R432" s="1"/>
      <c r="S432" s="105"/>
      <c r="T432" s="1"/>
    </row>
    <row r="433" spans="1:20" x14ac:dyDescent="0.3">
      <c r="A433" s="1"/>
      <c r="B433" s="1"/>
      <c r="C433" s="1"/>
      <c r="D433" s="105"/>
      <c r="E433" s="1"/>
      <c r="F433" s="139"/>
      <c r="G433" s="182" t="s">
        <v>98</v>
      </c>
      <c r="H433" s="140"/>
      <c r="I433" s="178" t="s">
        <v>98</v>
      </c>
      <c r="J433" s="178" t="s">
        <v>98</v>
      </c>
      <c r="K433" s="178" t="s">
        <v>98</v>
      </c>
      <c r="L433" s="178" t="s">
        <v>98</v>
      </c>
      <c r="M433" s="181" t="s">
        <v>98</v>
      </c>
      <c r="N433" s="1"/>
      <c r="O433" s="1"/>
      <c r="P433" s="1"/>
      <c r="Q433" s="1"/>
      <c r="R433" s="1"/>
      <c r="S433" s="105"/>
      <c r="T433" s="1"/>
    </row>
    <row r="434" spans="1:20" x14ac:dyDescent="0.3">
      <c r="A434" s="1"/>
      <c r="B434" s="1"/>
      <c r="C434" s="1"/>
      <c r="D434" s="105"/>
      <c r="E434" s="1"/>
      <c r="F434" s="139"/>
      <c r="G434" s="182" t="s">
        <v>98</v>
      </c>
      <c r="H434" s="140"/>
      <c r="I434" s="178" t="s">
        <v>98</v>
      </c>
      <c r="J434" s="178" t="s">
        <v>98</v>
      </c>
      <c r="K434" s="178" t="s">
        <v>98</v>
      </c>
      <c r="L434" s="178" t="s">
        <v>98</v>
      </c>
      <c r="M434" s="181" t="s">
        <v>98</v>
      </c>
      <c r="N434" s="1"/>
      <c r="O434" s="1"/>
      <c r="P434" s="1"/>
      <c r="Q434" s="1"/>
      <c r="R434" s="1"/>
      <c r="S434" s="105"/>
      <c r="T434" s="1"/>
    </row>
    <row r="435" spans="1:20" x14ac:dyDescent="0.3">
      <c r="A435" s="1"/>
      <c r="B435" s="1"/>
      <c r="C435" s="1"/>
      <c r="D435" s="105"/>
      <c r="E435" s="1"/>
      <c r="F435" s="139"/>
      <c r="G435" s="182" t="s">
        <v>98</v>
      </c>
      <c r="H435" s="140"/>
      <c r="I435" s="178" t="s">
        <v>98</v>
      </c>
      <c r="J435" s="178" t="s">
        <v>98</v>
      </c>
      <c r="K435" s="178" t="s">
        <v>98</v>
      </c>
      <c r="L435" s="178" t="s">
        <v>98</v>
      </c>
      <c r="M435" s="181" t="s">
        <v>98</v>
      </c>
      <c r="N435" s="1"/>
      <c r="O435" s="1"/>
      <c r="P435" s="1"/>
      <c r="Q435" s="1"/>
      <c r="R435" s="1"/>
      <c r="S435" s="105"/>
      <c r="T435" s="1"/>
    </row>
    <row r="436" spans="1:20" x14ac:dyDescent="0.3">
      <c r="A436" s="1"/>
      <c r="B436" s="1"/>
      <c r="C436" s="1"/>
      <c r="D436" s="105"/>
      <c r="E436" s="1"/>
      <c r="F436" s="139"/>
      <c r="G436" s="182" t="s">
        <v>98</v>
      </c>
      <c r="H436" s="140"/>
      <c r="I436" s="178" t="s">
        <v>98</v>
      </c>
      <c r="J436" s="178" t="s">
        <v>98</v>
      </c>
      <c r="K436" s="178" t="s">
        <v>98</v>
      </c>
      <c r="L436" s="178" t="s">
        <v>98</v>
      </c>
      <c r="M436" s="181" t="s">
        <v>98</v>
      </c>
      <c r="N436" s="1"/>
      <c r="O436" s="1"/>
      <c r="P436" s="1"/>
      <c r="Q436" s="1"/>
      <c r="R436" s="1"/>
      <c r="S436" s="105"/>
      <c r="T436" s="1"/>
    </row>
    <row r="437" spans="1:20" x14ac:dyDescent="0.3">
      <c r="A437" s="1"/>
      <c r="B437" s="1"/>
      <c r="C437" s="1"/>
      <c r="D437" s="105"/>
      <c r="E437" s="1"/>
      <c r="F437" s="139"/>
      <c r="G437" s="182" t="s">
        <v>98</v>
      </c>
      <c r="H437" s="140"/>
      <c r="I437" s="178" t="s">
        <v>98</v>
      </c>
      <c r="J437" s="178" t="s">
        <v>98</v>
      </c>
      <c r="K437" s="178" t="s">
        <v>98</v>
      </c>
      <c r="L437" s="178" t="s">
        <v>98</v>
      </c>
      <c r="M437" s="181" t="s">
        <v>98</v>
      </c>
      <c r="N437" s="1"/>
      <c r="O437" s="1"/>
      <c r="P437" s="1"/>
      <c r="Q437" s="1"/>
      <c r="R437" s="1"/>
      <c r="S437" s="105"/>
      <c r="T437" s="1"/>
    </row>
    <row r="438" spans="1:20" x14ac:dyDescent="0.3">
      <c r="A438" s="1"/>
      <c r="B438" s="1"/>
      <c r="C438" s="1"/>
      <c r="D438" s="105"/>
      <c r="E438" s="1"/>
      <c r="F438" s="139"/>
      <c r="G438" s="182" t="s">
        <v>98</v>
      </c>
      <c r="H438" s="140"/>
      <c r="I438" s="178" t="s">
        <v>98</v>
      </c>
      <c r="J438" s="178" t="s">
        <v>98</v>
      </c>
      <c r="K438" s="178" t="s">
        <v>98</v>
      </c>
      <c r="L438" s="178" t="s">
        <v>98</v>
      </c>
      <c r="M438" s="181" t="s">
        <v>98</v>
      </c>
      <c r="N438" s="1"/>
      <c r="O438" s="1"/>
      <c r="P438" s="1"/>
      <c r="Q438" s="1"/>
      <c r="R438" s="1"/>
      <c r="S438" s="105"/>
      <c r="T438" s="1"/>
    </row>
    <row r="439" spans="1:20" x14ac:dyDescent="0.3">
      <c r="A439" s="1"/>
      <c r="B439" s="1"/>
      <c r="C439" s="1"/>
      <c r="D439" s="105"/>
      <c r="E439" s="1"/>
      <c r="F439" s="139"/>
      <c r="G439" s="182" t="s">
        <v>98</v>
      </c>
      <c r="H439" s="140"/>
      <c r="I439" s="178" t="s">
        <v>98</v>
      </c>
      <c r="J439" s="178" t="s">
        <v>98</v>
      </c>
      <c r="K439" s="178" t="s">
        <v>98</v>
      </c>
      <c r="L439" s="178" t="s">
        <v>98</v>
      </c>
      <c r="M439" s="181" t="s">
        <v>98</v>
      </c>
      <c r="N439" s="1"/>
      <c r="O439" s="1"/>
      <c r="P439" s="1"/>
      <c r="Q439" s="1"/>
      <c r="R439" s="1"/>
      <c r="S439" s="105"/>
      <c r="T439" s="1"/>
    </row>
    <row r="440" spans="1:20" x14ac:dyDescent="0.3">
      <c r="A440" s="1"/>
      <c r="B440" s="1"/>
      <c r="C440" s="1"/>
      <c r="D440" s="105"/>
      <c r="E440" s="1"/>
      <c r="F440" s="139"/>
      <c r="G440" s="182" t="s">
        <v>98</v>
      </c>
      <c r="H440" s="140"/>
      <c r="I440" s="178" t="s">
        <v>98</v>
      </c>
      <c r="J440" s="178" t="s">
        <v>98</v>
      </c>
      <c r="K440" s="178" t="s">
        <v>98</v>
      </c>
      <c r="L440" s="178" t="s">
        <v>98</v>
      </c>
      <c r="M440" s="181" t="s">
        <v>98</v>
      </c>
      <c r="N440" s="1"/>
      <c r="O440" s="1"/>
      <c r="P440" s="1"/>
      <c r="Q440" s="1"/>
      <c r="R440" s="1"/>
      <c r="S440" s="105"/>
      <c r="T440" s="1"/>
    </row>
    <row r="441" spans="1:20" x14ac:dyDescent="0.3">
      <c r="A441" s="1"/>
      <c r="B441" s="1"/>
      <c r="C441" s="1"/>
      <c r="D441" s="105"/>
      <c r="E441" s="1"/>
      <c r="F441" s="139"/>
      <c r="G441" s="182" t="s">
        <v>98</v>
      </c>
      <c r="H441" s="140"/>
      <c r="I441" s="178" t="s">
        <v>98</v>
      </c>
      <c r="J441" s="178" t="s">
        <v>98</v>
      </c>
      <c r="K441" s="178" t="s">
        <v>98</v>
      </c>
      <c r="L441" s="178" t="s">
        <v>98</v>
      </c>
      <c r="M441" s="181" t="s">
        <v>98</v>
      </c>
      <c r="N441" s="1"/>
      <c r="O441" s="1"/>
      <c r="P441" s="1"/>
      <c r="Q441" s="1"/>
      <c r="R441" s="1"/>
      <c r="S441" s="105"/>
      <c r="T441" s="1"/>
    </row>
    <row r="442" spans="1:20" x14ac:dyDescent="0.3">
      <c r="A442" s="1"/>
      <c r="B442" s="1"/>
      <c r="C442" s="1"/>
      <c r="D442" s="105"/>
      <c r="E442" s="1"/>
      <c r="F442" s="139"/>
      <c r="G442" s="182" t="s">
        <v>98</v>
      </c>
      <c r="H442" s="140"/>
      <c r="I442" s="178" t="s">
        <v>98</v>
      </c>
      <c r="J442" s="178" t="s">
        <v>98</v>
      </c>
      <c r="K442" s="178" t="s">
        <v>98</v>
      </c>
      <c r="L442" s="178" t="s">
        <v>98</v>
      </c>
      <c r="M442" s="181" t="s">
        <v>98</v>
      </c>
      <c r="N442" s="1"/>
      <c r="O442" s="1"/>
      <c r="P442" s="1"/>
      <c r="Q442" s="1"/>
      <c r="R442" s="1"/>
      <c r="S442" s="105"/>
      <c r="T442" s="1"/>
    </row>
    <row r="443" spans="1:20" x14ac:dyDescent="0.3">
      <c r="A443" s="1"/>
      <c r="B443" s="1"/>
      <c r="C443" s="1"/>
      <c r="D443" s="105"/>
      <c r="E443" s="1"/>
      <c r="F443" s="139"/>
      <c r="G443" s="182" t="s">
        <v>98</v>
      </c>
      <c r="H443" s="140"/>
      <c r="I443" s="178" t="s">
        <v>98</v>
      </c>
      <c r="J443" s="178" t="s">
        <v>98</v>
      </c>
      <c r="K443" s="178" t="s">
        <v>98</v>
      </c>
      <c r="L443" s="178" t="s">
        <v>98</v>
      </c>
      <c r="M443" s="181" t="s">
        <v>98</v>
      </c>
      <c r="N443" s="1"/>
      <c r="O443" s="1"/>
      <c r="P443" s="1"/>
      <c r="Q443" s="1"/>
      <c r="R443" s="1"/>
      <c r="S443" s="105"/>
      <c r="T443" s="1"/>
    </row>
    <row r="444" spans="1:20" x14ac:dyDescent="0.3">
      <c r="A444" s="1"/>
      <c r="B444" s="1"/>
      <c r="C444" s="1"/>
      <c r="D444" s="105"/>
      <c r="E444" s="1"/>
      <c r="F444" s="139"/>
      <c r="G444" s="182" t="s">
        <v>98</v>
      </c>
      <c r="H444" s="140"/>
      <c r="I444" s="178" t="s">
        <v>98</v>
      </c>
      <c r="J444" s="178" t="s">
        <v>98</v>
      </c>
      <c r="K444" s="178" t="s">
        <v>98</v>
      </c>
      <c r="L444" s="178" t="s">
        <v>98</v>
      </c>
      <c r="M444" s="181" t="s">
        <v>98</v>
      </c>
      <c r="N444" s="1"/>
      <c r="O444" s="1"/>
      <c r="P444" s="1"/>
      <c r="Q444" s="1"/>
      <c r="R444" s="1"/>
      <c r="S444" s="105"/>
      <c r="T444" s="1"/>
    </row>
    <row r="445" spans="1:20" x14ac:dyDescent="0.3">
      <c r="A445" s="1"/>
      <c r="B445" s="1"/>
      <c r="C445" s="1"/>
      <c r="D445" s="105"/>
      <c r="E445" s="1"/>
      <c r="F445" s="139"/>
      <c r="G445" s="182" t="s">
        <v>98</v>
      </c>
      <c r="H445" s="140"/>
      <c r="I445" s="178" t="s">
        <v>98</v>
      </c>
      <c r="J445" s="178" t="s">
        <v>98</v>
      </c>
      <c r="K445" s="178" t="s">
        <v>98</v>
      </c>
      <c r="L445" s="178" t="s">
        <v>98</v>
      </c>
      <c r="M445" s="181" t="s">
        <v>98</v>
      </c>
      <c r="N445" s="1"/>
      <c r="O445" s="1"/>
      <c r="P445" s="1"/>
      <c r="Q445" s="1"/>
      <c r="R445" s="1"/>
      <c r="S445" s="105"/>
      <c r="T445" s="1"/>
    </row>
    <row r="446" spans="1:20" x14ac:dyDescent="0.3">
      <c r="A446" s="1"/>
      <c r="B446" s="1"/>
      <c r="C446" s="1"/>
      <c r="D446" s="105"/>
      <c r="E446" s="1"/>
      <c r="F446" s="139"/>
      <c r="G446" s="182" t="s">
        <v>98</v>
      </c>
      <c r="H446" s="140"/>
      <c r="I446" s="178" t="s">
        <v>98</v>
      </c>
      <c r="J446" s="178" t="s">
        <v>98</v>
      </c>
      <c r="K446" s="178" t="s">
        <v>98</v>
      </c>
      <c r="L446" s="178" t="s">
        <v>98</v>
      </c>
      <c r="M446" s="181" t="s">
        <v>98</v>
      </c>
      <c r="N446" s="1"/>
      <c r="O446" s="1"/>
      <c r="P446" s="1"/>
      <c r="Q446" s="1"/>
      <c r="R446" s="1"/>
      <c r="S446" s="105"/>
      <c r="T446" s="1"/>
    </row>
    <row r="447" spans="1:20" x14ac:dyDescent="0.3">
      <c r="A447" s="1"/>
      <c r="B447" s="1"/>
      <c r="C447" s="1"/>
      <c r="D447" s="105"/>
      <c r="E447" s="1"/>
      <c r="F447" s="139"/>
      <c r="G447" s="182" t="s">
        <v>98</v>
      </c>
      <c r="H447" s="140"/>
      <c r="I447" s="178" t="s">
        <v>98</v>
      </c>
      <c r="J447" s="178" t="s">
        <v>98</v>
      </c>
      <c r="K447" s="178" t="s">
        <v>98</v>
      </c>
      <c r="L447" s="178" t="s">
        <v>98</v>
      </c>
      <c r="M447" s="181" t="s">
        <v>98</v>
      </c>
      <c r="N447" s="1"/>
      <c r="O447" s="1"/>
      <c r="P447" s="1"/>
      <c r="Q447" s="1"/>
      <c r="R447" s="1"/>
      <c r="S447" s="105"/>
      <c r="T447" s="1"/>
    </row>
    <row r="448" spans="1:20" x14ac:dyDescent="0.3">
      <c r="A448" s="1"/>
      <c r="B448" s="1"/>
      <c r="C448" s="1"/>
      <c r="D448" s="105"/>
      <c r="E448" s="1"/>
      <c r="F448" s="139"/>
      <c r="G448" s="182" t="s">
        <v>98</v>
      </c>
      <c r="H448" s="140"/>
      <c r="I448" s="178" t="s">
        <v>98</v>
      </c>
      <c r="J448" s="178" t="s">
        <v>98</v>
      </c>
      <c r="K448" s="178" t="s">
        <v>98</v>
      </c>
      <c r="L448" s="178" t="s">
        <v>98</v>
      </c>
      <c r="M448" s="181" t="s">
        <v>98</v>
      </c>
      <c r="N448" s="1"/>
      <c r="O448" s="1"/>
      <c r="P448" s="1"/>
      <c r="Q448" s="1"/>
      <c r="R448" s="1"/>
      <c r="S448" s="105"/>
      <c r="T448" s="1"/>
    </row>
    <row r="449" spans="1:20" x14ac:dyDescent="0.3">
      <c r="A449" s="1"/>
      <c r="B449" s="1"/>
      <c r="C449" s="1"/>
      <c r="D449" s="105"/>
      <c r="E449" s="1"/>
      <c r="F449" s="139"/>
      <c r="G449" s="182" t="s">
        <v>98</v>
      </c>
      <c r="H449" s="140"/>
      <c r="I449" s="178" t="s">
        <v>98</v>
      </c>
      <c r="J449" s="178" t="s">
        <v>98</v>
      </c>
      <c r="K449" s="178" t="s">
        <v>98</v>
      </c>
      <c r="L449" s="178" t="s">
        <v>98</v>
      </c>
      <c r="M449" s="181" t="s">
        <v>98</v>
      </c>
      <c r="N449" s="1"/>
      <c r="O449" s="1"/>
      <c r="P449" s="1"/>
      <c r="Q449" s="1"/>
      <c r="R449" s="1"/>
      <c r="S449" s="105"/>
      <c r="T449" s="1"/>
    </row>
    <row r="450" spans="1:20" x14ac:dyDescent="0.3">
      <c r="A450" s="1"/>
      <c r="B450" s="1"/>
      <c r="C450" s="1"/>
      <c r="D450" s="105"/>
      <c r="E450" s="1"/>
      <c r="F450" s="139"/>
      <c r="G450" s="182" t="s">
        <v>98</v>
      </c>
      <c r="H450" s="140"/>
      <c r="I450" s="178" t="s">
        <v>98</v>
      </c>
      <c r="J450" s="178" t="s">
        <v>98</v>
      </c>
      <c r="K450" s="178" t="s">
        <v>98</v>
      </c>
      <c r="L450" s="178" t="s">
        <v>98</v>
      </c>
      <c r="M450" s="181" t="s">
        <v>98</v>
      </c>
      <c r="N450" s="1"/>
      <c r="O450" s="1"/>
      <c r="P450" s="1"/>
      <c r="Q450" s="1"/>
      <c r="R450" s="1"/>
      <c r="S450" s="105"/>
      <c r="T450" s="1"/>
    </row>
    <row r="451" spans="1:20" x14ac:dyDescent="0.3">
      <c r="A451" s="1"/>
      <c r="B451" s="1"/>
      <c r="C451" s="1"/>
      <c r="D451" s="105"/>
      <c r="E451" s="1"/>
      <c r="F451" s="139"/>
      <c r="G451" s="182" t="s">
        <v>98</v>
      </c>
      <c r="H451" s="140"/>
      <c r="I451" s="178" t="s">
        <v>98</v>
      </c>
      <c r="J451" s="178" t="s">
        <v>98</v>
      </c>
      <c r="K451" s="178" t="s">
        <v>98</v>
      </c>
      <c r="L451" s="178" t="s">
        <v>98</v>
      </c>
      <c r="M451" s="181" t="s">
        <v>98</v>
      </c>
      <c r="N451" s="1"/>
      <c r="O451" s="1"/>
      <c r="P451" s="1"/>
      <c r="Q451" s="1"/>
      <c r="R451" s="1"/>
      <c r="S451" s="105"/>
      <c r="T451" s="1"/>
    </row>
    <row r="452" spans="1:20" x14ac:dyDescent="0.3">
      <c r="A452" s="1"/>
      <c r="B452" s="1"/>
      <c r="C452" s="1"/>
      <c r="D452" s="105"/>
      <c r="E452" s="1"/>
      <c r="F452" s="139"/>
      <c r="G452" s="182" t="s">
        <v>98</v>
      </c>
      <c r="H452" s="140"/>
      <c r="I452" s="178" t="s">
        <v>98</v>
      </c>
      <c r="J452" s="178" t="s">
        <v>98</v>
      </c>
      <c r="K452" s="178" t="s">
        <v>98</v>
      </c>
      <c r="L452" s="178" t="s">
        <v>98</v>
      </c>
      <c r="M452" s="181" t="s">
        <v>98</v>
      </c>
      <c r="N452" s="1"/>
      <c r="O452" s="1"/>
      <c r="P452" s="1"/>
      <c r="Q452" s="1"/>
      <c r="R452" s="1"/>
      <c r="S452" s="105"/>
      <c r="T452" s="1"/>
    </row>
    <row r="453" spans="1:20" x14ac:dyDescent="0.3">
      <c r="A453" s="1"/>
      <c r="B453" s="1"/>
      <c r="C453" s="1"/>
      <c r="D453" s="105"/>
      <c r="E453" s="1"/>
      <c r="F453" s="139"/>
      <c r="G453" s="182" t="s">
        <v>98</v>
      </c>
      <c r="H453" s="140"/>
      <c r="I453" s="178" t="s">
        <v>98</v>
      </c>
      <c r="J453" s="178" t="s">
        <v>98</v>
      </c>
      <c r="K453" s="178" t="s">
        <v>98</v>
      </c>
      <c r="L453" s="178" t="s">
        <v>98</v>
      </c>
      <c r="M453" s="181" t="s">
        <v>98</v>
      </c>
      <c r="N453" s="1"/>
      <c r="O453" s="1"/>
      <c r="P453" s="1"/>
      <c r="Q453" s="1"/>
      <c r="R453" s="1"/>
      <c r="S453" s="105"/>
      <c r="T453" s="1"/>
    </row>
    <row r="454" spans="1:20" x14ac:dyDescent="0.3">
      <c r="A454" s="1"/>
      <c r="B454" s="1"/>
      <c r="C454" s="1"/>
      <c r="D454" s="105"/>
      <c r="E454" s="1"/>
      <c r="F454" s="139"/>
      <c r="G454" s="182" t="s">
        <v>98</v>
      </c>
      <c r="H454" s="140"/>
      <c r="I454" s="178" t="s">
        <v>98</v>
      </c>
      <c r="J454" s="178" t="s">
        <v>98</v>
      </c>
      <c r="K454" s="178" t="s">
        <v>98</v>
      </c>
      <c r="L454" s="178" t="s">
        <v>98</v>
      </c>
      <c r="M454" s="181" t="s">
        <v>98</v>
      </c>
      <c r="N454" s="1"/>
      <c r="O454" s="1"/>
      <c r="P454" s="1"/>
      <c r="Q454" s="1"/>
      <c r="R454" s="1"/>
      <c r="S454" s="105"/>
      <c r="T454" s="1"/>
    </row>
    <row r="455" spans="1:20" x14ac:dyDescent="0.3">
      <c r="A455" s="1"/>
      <c r="B455" s="1"/>
      <c r="C455" s="1"/>
      <c r="D455" s="105"/>
      <c r="E455" s="1"/>
      <c r="F455" s="139"/>
      <c r="G455" s="182" t="s">
        <v>98</v>
      </c>
      <c r="H455" s="140"/>
      <c r="I455" s="178" t="s">
        <v>98</v>
      </c>
      <c r="J455" s="178" t="s">
        <v>98</v>
      </c>
      <c r="K455" s="178" t="s">
        <v>98</v>
      </c>
      <c r="L455" s="178" t="s">
        <v>98</v>
      </c>
      <c r="M455" s="181" t="s">
        <v>98</v>
      </c>
      <c r="N455" s="1"/>
      <c r="O455" s="1"/>
      <c r="P455" s="1"/>
      <c r="Q455" s="1"/>
      <c r="R455" s="1"/>
      <c r="S455" s="105"/>
      <c r="T455" s="1"/>
    </row>
    <row r="456" spans="1:20" x14ac:dyDescent="0.3">
      <c r="A456" s="1"/>
      <c r="B456" s="1"/>
      <c r="C456" s="1"/>
      <c r="D456" s="105"/>
      <c r="E456" s="1"/>
      <c r="F456" s="139"/>
      <c r="G456" s="182" t="s">
        <v>98</v>
      </c>
      <c r="H456" s="140"/>
      <c r="I456" s="178" t="s">
        <v>98</v>
      </c>
      <c r="J456" s="178" t="s">
        <v>98</v>
      </c>
      <c r="K456" s="178" t="s">
        <v>98</v>
      </c>
      <c r="L456" s="178" t="s">
        <v>98</v>
      </c>
      <c r="M456" s="181" t="s">
        <v>98</v>
      </c>
      <c r="N456" s="1"/>
      <c r="O456" s="1"/>
      <c r="P456" s="1"/>
      <c r="Q456" s="1"/>
      <c r="R456" s="1"/>
      <c r="S456" s="105"/>
      <c r="T456" s="1"/>
    </row>
    <row r="457" spans="1:20" x14ac:dyDescent="0.3">
      <c r="A457" s="1"/>
      <c r="B457" s="1"/>
      <c r="C457" s="1"/>
      <c r="D457" s="105"/>
      <c r="E457" s="1"/>
      <c r="F457" s="139"/>
      <c r="G457" s="182" t="s">
        <v>98</v>
      </c>
      <c r="H457" s="140"/>
      <c r="I457" s="178" t="s">
        <v>98</v>
      </c>
      <c r="J457" s="178" t="s">
        <v>98</v>
      </c>
      <c r="K457" s="178" t="s">
        <v>98</v>
      </c>
      <c r="L457" s="178" t="s">
        <v>98</v>
      </c>
      <c r="M457" s="181" t="s">
        <v>98</v>
      </c>
      <c r="N457" s="1"/>
      <c r="O457" s="1"/>
      <c r="P457" s="1"/>
      <c r="Q457" s="1"/>
      <c r="R457" s="1"/>
      <c r="S457" s="105"/>
      <c r="T457" s="1"/>
    </row>
    <row r="458" spans="1:20" x14ac:dyDescent="0.3">
      <c r="A458" s="1"/>
      <c r="B458" s="1"/>
      <c r="C458" s="1"/>
      <c r="D458" s="105"/>
      <c r="E458" s="1"/>
      <c r="F458" s="139"/>
      <c r="G458" s="182" t="s">
        <v>98</v>
      </c>
      <c r="H458" s="140"/>
      <c r="I458" s="178" t="s">
        <v>98</v>
      </c>
      <c r="J458" s="178" t="s">
        <v>98</v>
      </c>
      <c r="K458" s="178" t="s">
        <v>98</v>
      </c>
      <c r="L458" s="178" t="s">
        <v>98</v>
      </c>
      <c r="M458" s="181" t="s">
        <v>98</v>
      </c>
      <c r="N458" s="1"/>
      <c r="O458" s="1"/>
      <c r="P458" s="1"/>
      <c r="Q458" s="1"/>
      <c r="R458" s="1"/>
      <c r="S458" s="105"/>
      <c r="T458" s="1"/>
    </row>
    <row r="459" spans="1:20" x14ac:dyDescent="0.3">
      <c r="A459" s="1"/>
      <c r="B459" s="1"/>
      <c r="C459" s="1"/>
      <c r="D459" s="105"/>
      <c r="E459" s="1"/>
      <c r="F459" s="139"/>
      <c r="G459" s="182" t="s">
        <v>98</v>
      </c>
      <c r="H459" s="140"/>
      <c r="I459" s="178" t="s">
        <v>98</v>
      </c>
      <c r="J459" s="178" t="s">
        <v>98</v>
      </c>
      <c r="K459" s="178" t="s">
        <v>98</v>
      </c>
      <c r="L459" s="178" t="s">
        <v>98</v>
      </c>
      <c r="M459" s="181" t="s">
        <v>98</v>
      </c>
      <c r="N459" s="1"/>
      <c r="O459" s="1"/>
      <c r="P459" s="1"/>
      <c r="Q459" s="1"/>
      <c r="R459" s="1"/>
      <c r="S459" s="105"/>
      <c r="T459" s="1"/>
    </row>
    <row r="460" spans="1:20" x14ac:dyDescent="0.3">
      <c r="A460" s="1"/>
      <c r="B460" s="1"/>
      <c r="C460" s="1"/>
      <c r="D460" s="105"/>
      <c r="E460" s="1"/>
      <c r="F460" s="139"/>
      <c r="G460" s="182" t="s">
        <v>98</v>
      </c>
      <c r="H460" s="140"/>
      <c r="I460" s="178" t="s">
        <v>98</v>
      </c>
      <c r="J460" s="178" t="s">
        <v>98</v>
      </c>
      <c r="K460" s="178" t="s">
        <v>98</v>
      </c>
      <c r="L460" s="178" t="s">
        <v>98</v>
      </c>
      <c r="M460" s="181" t="s">
        <v>98</v>
      </c>
      <c r="N460" s="1"/>
      <c r="O460" s="1"/>
      <c r="P460" s="1"/>
      <c r="Q460" s="1"/>
      <c r="R460" s="1"/>
      <c r="S460" s="105"/>
      <c r="T460" s="1"/>
    </row>
    <row r="461" spans="1:20" x14ac:dyDescent="0.3">
      <c r="A461" s="1"/>
      <c r="B461" s="1"/>
      <c r="C461" s="1"/>
      <c r="D461" s="105"/>
      <c r="E461" s="1"/>
      <c r="F461" s="139"/>
      <c r="G461" s="182" t="s">
        <v>98</v>
      </c>
      <c r="H461" s="140"/>
      <c r="I461" s="178" t="s">
        <v>98</v>
      </c>
      <c r="J461" s="178" t="s">
        <v>98</v>
      </c>
      <c r="K461" s="178" t="s">
        <v>98</v>
      </c>
      <c r="L461" s="178" t="s">
        <v>98</v>
      </c>
      <c r="M461" s="181" t="s">
        <v>98</v>
      </c>
      <c r="N461" s="1"/>
      <c r="O461" s="1"/>
      <c r="P461" s="1"/>
      <c r="Q461" s="1"/>
      <c r="R461" s="1"/>
      <c r="S461" s="105"/>
      <c r="T461" s="1"/>
    </row>
    <row r="462" spans="1:20" x14ac:dyDescent="0.3">
      <c r="A462" s="1"/>
      <c r="B462" s="1"/>
      <c r="C462" s="1"/>
      <c r="D462" s="105"/>
      <c r="E462" s="1"/>
      <c r="F462" s="139"/>
      <c r="G462" s="182" t="s">
        <v>98</v>
      </c>
      <c r="H462" s="140"/>
      <c r="I462" s="178" t="s">
        <v>98</v>
      </c>
      <c r="J462" s="178" t="s">
        <v>98</v>
      </c>
      <c r="K462" s="178" t="s">
        <v>98</v>
      </c>
      <c r="L462" s="178" t="s">
        <v>98</v>
      </c>
      <c r="M462" s="181" t="s">
        <v>98</v>
      </c>
      <c r="N462" s="1"/>
      <c r="O462" s="1"/>
      <c r="P462" s="1"/>
      <c r="Q462" s="1"/>
      <c r="R462" s="1"/>
      <c r="S462" s="105"/>
      <c r="T462" s="1"/>
    </row>
    <row r="463" spans="1:20" x14ac:dyDescent="0.3">
      <c r="A463" s="1"/>
      <c r="B463" s="1"/>
      <c r="C463" s="1"/>
      <c r="D463" s="105"/>
      <c r="E463" s="1"/>
      <c r="F463" s="139"/>
      <c r="G463" s="182" t="s">
        <v>98</v>
      </c>
      <c r="H463" s="140"/>
      <c r="I463" s="178" t="s">
        <v>98</v>
      </c>
      <c r="J463" s="178" t="s">
        <v>98</v>
      </c>
      <c r="K463" s="178" t="s">
        <v>98</v>
      </c>
      <c r="L463" s="178" t="s">
        <v>98</v>
      </c>
      <c r="M463" s="181" t="s">
        <v>98</v>
      </c>
      <c r="N463" s="1"/>
      <c r="O463" s="1"/>
      <c r="P463" s="1"/>
      <c r="Q463" s="1"/>
      <c r="R463" s="1"/>
      <c r="S463" s="105"/>
      <c r="T463" s="1"/>
    </row>
    <row r="464" spans="1:20" x14ac:dyDescent="0.3">
      <c r="A464" s="1"/>
      <c r="B464" s="1"/>
      <c r="C464" s="1"/>
      <c r="D464" s="105"/>
      <c r="E464" s="1"/>
      <c r="F464" s="139"/>
      <c r="G464" s="182" t="s">
        <v>98</v>
      </c>
      <c r="H464" s="140"/>
      <c r="I464" s="178" t="s">
        <v>98</v>
      </c>
      <c r="J464" s="178" t="s">
        <v>98</v>
      </c>
      <c r="K464" s="178" t="s">
        <v>98</v>
      </c>
      <c r="L464" s="178" t="s">
        <v>98</v>
      </c>
      <c r="M464" s="181" t="s">
        <v>98</v>
      </c>
      <c r="N464" s="1"/>
      <c r="O464" s="1"/>
      <c r="P464" s="1"/>
      <c r="Q464" s="1"/>
      <c r="R464" s="1"/>
      <c r="S464" s="105"/>
      <c r="T464" s="1"/>
    </row>
    <row r="465" spans="1:20" x14ac:dyDescent="0.3">
      <c r="A465" s="1"/>
      <c r="B465" s="1"/>
      <c r="C465" s="1"/>
      <c r="D465" s="105"/>
      <c r="E465" s="1"/>
      <c r="F465" s="139"/>
      <c r="G465" s="182" t="s">
        <v>98</v>
      </c>
      <c r="H465" s="140"/>
      <c r="I465" s="178" t="s">
        <v>98</v>
      </c>
      <c r="J465" s="178" t="s">
        <v>98</v>
      </c>
      <c r="K465" s="178" t="s">
        <v>98</v>
      </c>
      <c r="L465" s="178" t="s">
        <v>98</v>
      </c>
      <c r="M465" s="181" t="s">
        <v>98</v>
      </c>
      <c r="N465" s="1"/>
      <c r="O465" s="1"/>
      <c r="P465" s="1"/>
      <c r="Q465" s="1"/>
      <c r="R465" s="1"/>
      <c r="S465" s="105"/>
      <c r="T465" s="1"/>
    </row>
    <row r="466" spans="1:20" x14ac:dyDescent="0.3">
      <c r="A466" s="1"/>
      <c r="B466" s="1"/>
      <c r="C466" s="1"/>
      <c r="D466" s="105"/>
      <c r="E466" s="1"/>
      <c r="F466" s="139"/>
      <c r="G466" s="182" t="s">
        <v>98</v>
      </c>
      <c r="H466" s="140"/>
      <c r="I466" s="178" t="s">
        <v>98</v>
      </c>
      <c r="J466" s="178" t="s">
        <v>98</v>
      </c>
      <c r="K466" s="178" t="s">
        <v>98</v>
      </c>
      <c r="L466" s="178" t="s">
        <v>98</v>
      </c>
      <c r="M466" s="181" t="s">
        <v>98</v>
      </c>
      <c r="N466" s="1"/>
      <c r="O466" s="1"/>
      <c r="P466" s="1"/>
      <c r="Q466" s="1"/>
      <c r="R466" s="1"/>
      <c r="S466" s="105"/>
      <c r="T466" s="1"/>
    </row>
    <row r="467" spans="1:20" x14ac:dyDescent="0.3">
      <c r="A467" s="1"/>
      <c r="B467" s="1"/>
      <c r="C467" s="1"/>
      <c r="D467" s="105"/>
      <c r="E467" s="1"/>
      <c r="F467" s="139"/>
      <c r="G467" s="182" t="s">
        <v>98</v>
      </c>
      <c r="H467" s="140"/>
      <c r="I467" s="178" t="s">
        <v>98</v>
      </c>
      <c r="J467" s="178" t="s">
        <v>98</v>
      </c>
      <c r="K467" s="178" t="s">
        <v>98</v>
      </c>
      <c r="L467" s="178" t="s">
        <v>98</v>
      </c>
      <c r="M467" s="181" t="s">
        <v>98</v>
      </c>
      <c r="N467" s="1"/>
      <c r="O467" s="1"/>
      <c r="P467" s="1"/>
      <c r="Q467" s="1"/>
      <c r="R467" s="1"/>
      <c r="S467" s="105"/>
      <c r="T467" s="1"/>
    </row>
    <row r="468" spans="1:20" x14ac:dyDescent="0.3">
      <c r="A468" s="1"/>
      <c r="B468" s="1"/>
      <c r="C468" s="1"/>
      <c r="D468" s="105"/>
      <c r="E468" s="1"/>
      <c r="F468" s="139"/>
      <c r="G468" s="182" t="s">
        <v>98</v>
      </c>
      <c r="H468" s="140"/>
      <c r="I468" s="178" t="s">
        <v>98</v>
      </c>
      <c r="J468" s="178" t="s">
        <v>98</v>
      </c>
      <c r="K468" s="178" t="s">
        <v>98</v>
      </c>
      <c r="L468" s="178" t="s">
        <v>98</v>
      </c>
      <c r="M468" s="181" t="s">
        <v>98</v>
      </c>
      <c r="N468" s="1"/>
      <c r="O468" s="1"/>
      <c r="P468" s="1"/>
      <c r="Q468" s="1"/>
      <c r="R468" s="1"/>
      <c r="S468" s="105"/>
      <c r="T468" s="1"/>
    </row>
    <row r="469" spans="1:20" x14ac:dyDescent="0.3">
      <c r="A469" s="1"/>
      <c r="B469" s="1"/>
      <c r="C469" s="1"/>
      <c r="D469" s="105"/>
      <c r="E469" s="1"/>
      <c r="F469" s="139"/>
      <c r="G469" s="182" t="s">
        <v>98</v>
      </c>
      <c r="H469" s="140"/>
      <c r="I469" s="178" t="s">
        <v>98</v>
      </c>
      <c r="J469" s="178" t="s">
        <v>98</v>
      </c>
      <c r="K469" s="178" t="s">
        <v>98</v>
      </c>
      <c r="L469" s="178" t="s">
        <v>98</v>
      </c>
      <c r="M469" s="181" t="s">
        <v>98</v>
      </c>
      <c r="N469" s="1"/>
      <c r="O469" s="1"/>
      <c r="P469" s="1"/>
      <c r="Q469" s="1"/>
      <c r="R469" s="1"/>
      <c r="S469" s="105"/>
      <c r="T469" s="1"/>
    </row>
    <row r="470" spans="1:20" x14ac:dyDescent="0.3">
      <c r="A470" s="1"/>
      <c r="B470" s="1"/>
      <c r="C470" s="1"/>
      <c r="D470" s="105"/>
      <c r="E470" s="1"/>
      <c r="F470" s="139"/>
      <c r="G470" s="182" t="s">
        <v>98</v>
      </c>
      <c r="H470" s="140"/>
      <c r="I470" s="178" t="s">
        <v>98</v>
      </c>
      <c r="J470" s="178" t="s">
        <v>98</v>
      </c>
      <c r="K470" s="178" t="s">
        <v>98</v>
      </c>
      <c r="L470" s="178" t="s">
        <v>98</v>
      </c>
      <c r="M470" s="181" t="s">
        <v>98</v>
      </c>
      <c r="N470" s="1"/>
      <c r="O470" s="1"/>
      <c r="P470" s="1"/>
      <c r="Q470" s="1"/>
      <c r="R470" s="1"/>
      <c r="S470" s="105"/>
      <c r="T470" s="1"/>
    </row>
    <row r="471" spans="1:20" x14ac:dyDescent="0.3">
      <c r="A471" s="1"/>
      <c r="B471" s="1"/>
      <c r="C471" s="1"/>
      <c r="D471" s="105"/>
      <c r="E471" s="1"/>
      <c r="F471" s="139"/>
      <c r="G471" s="182" t="s">
        <v>98</v>
      </c>
      <c r="H471" s="140"/>
      <c r="I471" s="178" t="s">
        <v>98</v>
      </c>
      <c r="J471" s="178" t="s">
        <v>98</v>
      </c>
      <c r="K471" s="178" t="s">
        <v>98</v>
      </c>
      <c r="L471" s="178" t="s">
        <v>98</v>
      </c>
      <c r="M471" s="181" t="s">
        <v>98</v>
      </c>
      <c r="N471" s="1"/>
      <c r="O471" s="1"/>
      <c r="P471" s="1"/>
      <c r="Q471" s="1"/>
      <c r="R471" s="1"/>
      <c r="S471" s="105"/>
      <c r="T471" s="1"/>
    </row>
    <row r="472" spans="1:20" x14ac:dyDescent="0.3">
      <c r="A472" s="1"/>
      <c r="B472" s="1"/>
      <c r="C472" s="1"/>
      <c r="D472" s="105"/>
      <c r="E472" s="1"/>
      <c r="F472" s="139"/>
      <c r="G472" s="182" t="s">
        <v>98</v>
      </c>
      <c r="H472" s="140"/>
      <c r="I472" s="178" t="s">
        <v>98</v>
      </c>
      <c r="J472" s="178" t="s">
        <v>98</v>
      </c>
      <c r="K472" s="178" t="s">
        <v>98</v>
      </c>
      <c r="L472" s="178" t="s">
        <v>98</v>
      </c>
      <c r="M472" s="181" t="s">
        <v>98</v>
      </c>
      <c r="N472" s="1"/>
      <c r="O472" s="1"/>
      <c r="P472" s="1"/>
      <c r="Q472" s="1"/>
      <c r="R472" s="1"/>
      <c r="S472" s="105"/>
      <c r="T472" s="1"/>
    </row>
    <row r="473" spans="1:20" x14ac:dyDescent="0.3">
      <c r="A473" s="1"/>
      <c r="B473" s="1"/>
      <c r="C473" s="1"/>
      <c r="D473" s="105"/>
      <c r="E473" s="1"/>
      <c r="F473" s="139"/>
      <c r="G473" s="182" t="s">
        <v>98</v>
      </c>
      <c r="H473" s="140"/>
      <c r="I473" s="178" t="s">
        <v>98</v>
      </c>
      <c r="J473" s="178" t="s">
        <v>98</v>
      </c>
      <c r="K473" s="178" t="s">
        <v>98</v>
      </c>
      <c r="L473" s="178" t="s">
        <v>98</v>
      </c>
      <c r="M473" s="181" t="s">
        <v>98</v>
      </c>
      <c r="N473" s="1"/>
      <c r="O473" s="1"/>
      <c r="P473" s="1"/>
      <c r="Q473" s="1"/>
      <c r="R473" s="1"/>
      <c r="S473" s="105"/>
      <c r="T473" s="1"/>
    </row>
    <row r="474" spans="1:20" x14ac:dyDescent="0.3">
      <c r="A474" s="1"/>
      <c r="B474" s="1"/>
      <c r="C474" s="1"/>
      <c r="D474" s="105"/>
      <c r="E474" s="1"/>
      <c r="F474" s="139"/>
      <c r="G474" s="182" t="s">
        <v>98</v>
      </c>
      <c r="H474" s="140"/>
      <c r="I474" s="178" t="s">
        <v>98</v>
      </c>
      <c r="J474" s="178" t="s">
        <v>98</v>
      </c>
      <c r="K474" s="178" t="s">
        <v>98</v>
      </c>
      <c r="L474" s="178" t="s">
        <v>98</v>
      </c>
      <c r="M474" s="181" t="s">
        <v>98</v>
      </c>
      <c r="N474" s="1"/>
      <c r="O474" s="1"/>
      <c r="P474" s="1"/>
      <c r="Q474" s="1"/>
      <c r="R474" s="1"/>
      <c r="S474" s="105"/>
      <c r="T474" s="1"/>
    </row>
    <row r="475" spans="1:20" x14ac:dyDescent="0.3">
      <c r="A475" s="1"/>
      <c r="B475" s="1"/>
      <c r="C475" s="1"/>
      <c r="D475" s="105"/>
      <c r="E475" s="1"/>
      <c r="F475" s="139"/>
      <c r="G475" s="182" t="s">
        <v>98</v>
      </c>
      <c r="H475" s="140"/>
      <c r="I475" s="178" t="s">
        <v>98</v>
      </c>
      <c r="J475" s="178" t="s">
        <v>98</v>
      </c>
      <c r="K475" s="178" t="s">
        <v>98</v>
      </c>
      <c r="L475" s="178" t="s">
        <v>98</v>
      </c>
      <c r="M475" s="181" t="s">
        <v>98</v>
      </c>
      <c r="N475" s="1"/>
      <c r="O475" s="1"/>
      <c r="P475" s="1"/>
      <c r="Q475" s="1"/>
      <c r="R475" s="1"/>
      <c r="S475" s="105"/>
      <c r="T475" s="1"/>
    </row>
    <row r="476" spans="1:20" x14ac:dyDescent="0.3">
      <c r="A476" s="1"/>
      <c r="B476" s="1"/>
      <c r="C476" s="1"/>
      <c r="D476" s="105"/>
      <c r="E476" s="1"/>
      <c r="F476" s="139"/>
      <c r="G476" s="182" t="s">
        <v>98</v>
      </c>
      <c r="H476" s="140"/>
      <c r="I476" s="178" t="s">
        <v>98</v>
      </c>
      <c r="J476" s="178" t="s">
        <v>98</v>
      </c>
      <c r="K476" s="178" t="s">
        <v>98</v>
      </c>
      <c r="L476" s="178" t="s">
        <v>98</v>
      </c>
      <c r="M476" s="181" t="s">
        <v>98</v>
      </c>
      <c r="N476" s="1"/>
      <c r="O476" s="1"/>
      <c r="P476" s="1"/>
      <c r="Q476" s="1"/>
      <c r="R476" s="1"/>
      <c r="S476" s="105"/>
      <c r="T476" s="1"/>
    </row>
    <row r="477" spans="1:20" x14ac:dyDescent="0.3">
      <c r="A477" s="1"/>
      <c r="B477" s="1"/>
      <c r="C477" s="1"/>
      <c r="D477" s="105"/>
      <c r="E477" s="1"/>
      <c r="F477" s="139"/>
      <c r="G477" s="182" t="s">
        <v>98</v>
      </c>
      <c r="H477" s="140"/>
      <c r="I477" s="178" t="s">
        <v>98</v>
      </c>
      <c r="J477" s="178" t="s">
        <v>98</v>
      </c>
      <c r="K477" s="178" t="s">
        <v>98</v>
      </c>
      <c r="L477" s="178" t="s">
        <v>98</v>
      </c>
      <c r="M477" s="181" t="s">
        <v>98</v>
      </c>
      <c r="N477" s="1"/>
      <c r="O477" s="1"/>
      <c r="P477" s="1"/>
      <c r="Q477" s="1"/>
      <c r="R477" s="1"/>
      <c r="S477" s="105"/>
      <c r="T477" s="1"/>
    </row>
    <row r="478" spans="1:20" x14ac:dyDescent="0.3">
      <c r="A478" s="1"/>
      <c r="B478" s="1"/>
      <c r="C478" s="1"/>
      <c r="D478" s="105"/>
      <c r="E478" s="1"/>
      <c r="F478" s="139"/>
      <c r="G478" s="182" t="s">
        <v>98</v>
      </c>
      <c r="H478" s="140"/>
      <c r="I478" s="178" t="s">
        <v>98</v>
      </c>
      <c r="J478" s="178" t="s">
        <v>98</v>
      </c>
      <c r="K478" s="178" t="s">
        <v>98</v>
      </c>
      <c r="L478" s="178" t="s">
        <v>98</v>
      </c>
      <c r="M478" s="181" t="s">
        <v>98</v>
      </c>
      <c r="N478" s="1"/>
      <c r="O478" s="1"/>
      <c r="P478" s="1"/>
      <c r="Q478" s="1"/>
      <c r="R478" s="1"/>
      <c r="S478" s="105"/>
      <c r="T478" s="1"/>
    </row>
    <row r="479" spans="1:20" x14ac:dyDescent="0.3">
      <c r="A479" s="1"/>
      <c r="B479" s="1"/>
      <c r="C479" s="1"/>
      <c r="D479" s="105"/>
      <c r="E479" s="1"/>
      <c r="F479" s="139"/>
      <c r="G479" s="182" t="s">
        <v>98</v>
      </c>
      <c r="H479" s="140"/>
      <c r="I479" s="178" t="s">
        <v>98</v>
      </c>
      <c r="J479" s="178" t="s">
        <v>98</v>
      </c>
      <c r="K479" s="178" t="s">
        <v>98</v>
      </c>
      <c r="L479" s="178" t="s">
        <v>98</v>
      </c>
      <c r="M479" s="181" t="s">
        <v>98</v>
      </c>
      <c r="N479" s="1"/>
      <c r="O479" s="1"/>
      <c r="P479" s="1"/>
      <c r="Q479" s="1"/>
      <c r="R479" s="1"/>
      <c r="S479" s="105"/>
      <c r="T479" s="1"/>
    </row>
    <row r="480" spans="1:20" x14ac:dyDescent="0.3">
      <c r="A480" s="1"/>
      <c r="B480" s="1"/>
      <c r="C480" s="1"/>
      <c r="D480" s="105"/>
      <c r="E480" s="1"/>
      <c r="F480" s="139"/>
      <c r="G480" s="182" t="s">
        <v>98</v>
      </c>
      <c r="H480" s="140"/>
      <c r="I480" s="178" t="s">
        <v>98</v>
      </c>
      <c r="J480" s="178" t="s">
        <v>98</v>
      </c>
      <c r="K480" s="178" t="s">
        <v>98</v>
      </c>
      <c r="L480" s="178" t="s">
        <v>98</v>
      </c>
      <c r="M480" s="181" t="s">
        <v>98</v>
      </c>
      <c r="N480" s="1"/>
      <c r="O480" s="1"/>
      <c r="P480" s="1"/>
      <c r="Q480" s="1"/>
      <c r="R480" s="1"/>
      <c r="S480" s="105"/>
      <c r="T480" s="1"/>
    </row>
    <row r="481" spans="1:20" x14ac:dyDescent="0.3">
      <c r="A481" s="1"/>
      <c r="B481" s="1"/>
      <c r="C481" s="1"/>
      <c r="D481" s="105"/>
      <c r="E481" s="1"/>
      <c r="F481" s="139"/>
      <c r="G481" s="182" t="s">
        <v>98</v>
      </c>
      <c r="H481" s="140"/>
      <c r="I481" s="178" t="s">
        <v>98</v>
      </c>
      <c r="J481" s="178" t="s">
        <v>98</v>
      </c>
      <c r="K481" s="178" t="s">
        <v>98</v>
      </c>
      <c r="L481" s="178" t="s">
        <v>98</v>
      </c>
      <c r="M481" s="181" t="s">
        <v>98</v>
      </c>
      <c r="N481" s="1"/>
      <c r="O481" s="1"/>
      <c r="P481" s="1"/>
      <c r="Q481" s="1"/>
      <c r="R481" s="1"/>
      <c r="S481" s="105"/>
      <c r="T481" s="1"/>
    </row>
    <row r="482" spans="1:20" x14ac:dyDescent="0.3">
      <c r="A482" s="1"/>
      <c r="B482" s="1"/>
      <c r="C482" s="1"/>
      <c r="D482" s="105"/>
      <c r="E482" s="1"/>
      <c r="F482" s="139"/>
      <c r="G482" s="182" t="s">
        <v>98</v>
      </c>
      <c r="H482" s="140"/>
      <c r="I482" s="178" t="s">
        <v>98</v>
      </c>
      <c r="J482" s="178" t="s">
        <v>98</v>
      </c>
      <c r="K482" s="178" t="s">
        <v>98</v>
      </c>
      <c r="L482" s="178" t="s">
        <v>98</v>
      </c>
      <c r="M482" s="181" t="s">
        <v>98</v>
      </c>
      <c r="N482" s="1"/>
      <c r="O482" s="1"/>
      <c r="P482" s="1"/>
      <c r="Q482" s="1"/>
      <c r="R482" s="1"/>
      <c r="S482" s="105"/>
      <c r="T482" s="1"/>
    </row>
    <row r="483" spans="1:20" x14ac:dyDescent="0.3">
      <c r="A483" s="1"/>
      <c r="B483" s="1"/>
      <c r="C483" s="1"/>
      <c r="D483" s="105"/>
      <c r="E483" s="1"/>
      <c r="F483" s="139"/>
      <c r="G483" s="182" t="s">
        <v>98</v>
      </c>
      <c r="H483" s="140"/>
      <c r="I483" s="178" t="s">
        <v>98</v>
      </c>
      <c r="J483" s="178" t="s">
        <v>98</v>
      </c>
      <c r="K483" s="178" t="s">
        <v>98</v>
      </c>
      <c r="L483" s="178" t="s">
        <v>98</v>
      </c>
      <c r="M483" s="181" t="s">
        <v>98</v>
      </c>
      <c r="N483" s="1"/>
      <c r="O483" s="1"/>
      <c r="P483" s="1"/>
      <c r="Q483" s="1"/>
      <c r="R483" s="1"/>
      <c r="S483" s="105"/>
      <c r="T483" s="1"/>
    </row>
    <row r="484" spans="1:20" x14ac:dyDescent="0.3">
      <c r="A484" s="1"/>
      <c r="B484" s="1"/>
      <c r="C484" s="1"/>
      <c r="D484" s="105"/>
      <c r="E484" s="1"/>
      <c r="F484" s="139"/>
      <c r="G484" s="182" t="s">
        <v>98</v>
      </c>
      <c r="H484" s="140"/>
      <c r="I484" s="178" t="s">
        <v>98</v>
      </c>
      <c r="J484" s="178" t="s">
        <v>98</v>
      </c>
      <c r="K484" s="178" t="s">
        <v>98</v>
      </c>
      <c r="L484" s="178" t="s">
        <v>98</v>
      </c>
      <c r="M484" s="181" t="s">
        <v>98</v>
      </c>
      <c r="N484" s="1"/>
      <c r="O484" s="1"/>
      <c r="P484" s="1"/>
      <c r="Q484" s="1"/>
      <c r="R484" s="1"/>
      <c r="S484" s="105"/>
      <c r="T484" s="1"/>
    </row>
    <row r="485" spans="1:20" x14ac:dyDescent="0.3">
      <c r="A485" s="1"/>
      <c r="B485" s="1"/>
      <c r="C485" s="1"/>
      <c r="D485" s="105"/>
      <c r="E485" s="1"/>
      <c r="F485" s="139"/>
      <c r="G485" s="182" t="s">
        <v>98</v>
      </c>
      <c r="H485" s="140"/>
      <c r="I485" s="178" t="s">
        <v>98</v>
      </c>
      <c r="J485" s="178" t="s">
        <v>98</v>
      </c>
      <c r="K485" s="178" t="s">
        <v>98</v>
      </c>
      <c r="L485" s="178" t="s">
        <v>98</v>
      </c>
      <c r="M485" s="181" t="s">
        <v>98</v>
      </c>
      <c r="N485" s="1"/>
      <c r="O485" s="1"/>
      <c r="P485" s="1"/>
      <c r="Q485" s="1"/>
      <c r="R485" s="1"/>
      <c r="S485" s="105"/>
      <c r="T485" s="1"/>
    </row>
    <row r="486" spans="1:20" x14ac:dyDescent="0.3">
      <c r="A486" s="1"/>
      <c r="B486" s="1"/>
      <c r="C486" s="1"/>
      <c r="D486" s="105"/>
      <c r="E486" s="1"/>
      <c r="F486" s="139"/>
      <c r="G486" s="182" t="s">
        <v>98</v>
      </c>
      <c r="H486" s="140"/>
      <c r="I486" s="178" t="s">
        <v>98</v>
      </c>
      <c r="J486" s="178" t="s">
        <v>98</v>
      </c>
      <c r="K486" s="178" t="s">
        <v>98</v>
      </c>
      <c r="L486" s="178" t="s">
        <v>98</v>
      </c>
      <c r="M486" s="181" t="s">
        <v>98</v>
      </c>
      <c r="N486" s="1"/>
      <c r="O486" s="1"/>
      <c r="P486" s="1"/>
      <c r="Q486" s="1"/>
      <c r="R486" s="1"/>
      <c r="S486" s="105"/>
      <c r="T486" s="1"/>
    </row>
    <row r="487" spans="1:20" x14ac:dyDescent="0.3">
      <c r="A487" s="1"/>
      <c r="B487" s="1"/>
      <c r="C487" s="1"/>
      <c r="D487" s="105"/>
      <c r="E487" s="1"/>
      <c r="F487" s="139"/>
      <c r="G487" s="182" t="s">
        <v>98</v>
      </c>
      <c r="H487" s="140"/>
      <c r="I487" s="178" t="s">
        <v>98</v>
      </c>
      <c r="J487" s="178" t="s">
        <v>98</v>
      </c>
      <c r="K487" s="178" t="s">
        <v>98</v>
      </c>
      <c r="L487" s="178" t="s">
        <v>98</v>
      </c>
      <c r="M487" s="181" t="s">
        <v>98</v>
      </c>
      <c r="N487" s="1"/>
      <c r="O487" s="1"/>
      <c r="P487" s="1"/>
      <c r="Q487" s="1"/>
      <c r="R487" s="1"/>
      <c r="S487" s="105"/>
      <c r="T487" s="1"/>
    </row>
    <row r="488" spans="1:20" x14ac:dyDescent="0.3">
      <c r="A488" s="1"/>
      <c r="B488" s="1"/>
      <c r="C488" s="1"/>
      <c r="D488" s="105"/>
      <c r="E488" s="1"/>
      <c r="F488" s="139"/>
      <c r="G488" s="182" t="s">
        <v>98</v>
      </c>
      <c r="H488" s="140"/>
      <c r="I488" s="178" t="s">
        <v>98</v>
      </c>
      <c r="J488" s="178" t="s">
        <v>98</v>
      </c>
      <c r="K488" s="178" t="s">
        <v>98</v>
      </c>
      <c r="L488" s="178" t="s">
        <v>98</v>
      </c>
      <c r="M488" s="181" t="s">
        <v>98</v>
      </c>
      <c r="N488" s="1"/>
      <c r="O488" s="1"/>
      <c r="P488" s="1"/>
      <c r="Q488" s="1"/>
      <c r="R488" s="1"/>
      <c r="S488" s="105"/>
      <c r="T488" s="1"/>
    </row>
    <row r="489" spans="1:20" x14ac:dyDescent="0.3">
      <c r="A489" s="1"/>
      <c r="B489" s="1"/>
      <c r="C489" s="1"/>
      <c r="D489" s="105"/>
      <c r="E489" s="1"/>
      <c r="F489" s="139"/>
      <c r="G489" s="182" t="s">
        <v>98</v>
      </c>
      <c r="H489" s="140"/>
      <c r="I489" s="178" t="s">
        <v>98</v>
      </c>
      <c r="J489" s="178" t="s">
        <v>98</v>
      </c>
      <c r="K489" s="178" t="s">
        <v>98</v>
      </c>
      <c r="L489" s="178" t="s">
        <v>98</v>
      </c>
      <c r="M489" s="181" t="s">
        <v>98</v>
      </c>
      <c r="N489" s="1"/>
      <c r="O489" s="1"/>
      <c r="P489" s="1"/>
      <c r="Q489" s="1"/>
      <c r="R489" s="1"/>
      <c r="S489" s="105"/>
      <c r="T489" s="1"/>
    </row>
    <row r="490" spans="1:20" x14ac:dyDescent="0.3">
      <c r="A490" s="1"/>
      <c r="B490" s="1"/>
      <c r="C490" s="1"/>
      <c r="D490" s="105"/>
      <c r="E490" s="1"/>
      <c r="F490" s="139"/>
      <c r="G490" s="182" t="s">
        <v>98</v>
      </c>
      <c r="H490" s="140"/>
      <c r="I490" s="178" t="s">
        <v>98</v>
      </c>
      <c r="J490" s="178" t="s">
        <v>98</v>
      </c>
      <c r="K490" s="178" t="s">
        <v>98</v>
      </c>
      <c r="L490" s="178" t="s">
        <v>98</v>
      </c>
      <c r="M490" s="181" t="s">
        <v>98</v>
      </c>
      <c r="N490" s="1"/>
      <c r="O490" s="1"/>
      <c r="P490" s="1"/>
      <c r="Q490" s="1"/>
      <c r="R490" s="1"/>
      <c r="S490" s="105"/>
      <c r="T490" s="1"/>
    </row>
    <row r="491" spans="1:20" x14ac:dyDescent="0.3">
      <c r="A491" s="1"/>
      <c r="B491" s="1"/>
      <c r="C491" s="1"/>
      <c r="D491" s="105"/>
      <c r="E491" s="1"/>
      <c r="F491" s="139"/>
      <c r="G491" s="182" t="s">
        <v>98</v>
      </c>
      <c r="H491" s="140"/>
      <c r="I491" s="178" t="s">
        <v>98</v>
      </c>
      <c r="J491" s="178" t="s">
        <v>98</v>
      </c>
      <c r="K491" s="178" t="s">
        <v>98</v>
      </c>
      <c r="L491" s="178" t="s">
        <v>98</v>
      </c>
      <c r="M491" s="181" t="s">
        <v>98</v>
      </c>
      <c r="N491" s="1"/>
      <c r="O491" s="1"/>
      <c r="P491" s="1"/>
      <c r="Q491" s="1"/>
      <c r="R491" s="1"/>
      <c r="S491" s="105"/>
      <c r="T491" s="1"/>
    </row>
    <row r="492" spans="1:20" x14ac:dyDescent="0.3">
      <c r="A492" s="1"/>
      <c r="B492" s="1"/>
      <c r="C492" s="1"/>
      <c r="D492" s="105"/>
      <c r="E492" s="1"/>
      <c r="F492" s="139"/>
      <c r="G492" s="182" t="s">
        <v>98</v>
      </c>
      <c r="H492" s="140"/>
      <c r="I492" s="178" t="s">
        <v>98</v>
      </c>
      <c r="J492" s="178" t="s">
        <v>98</v>
      </c>
      <c r="K492" s="178" t="s">
        <v>98</v>
      </c>
      <c r="L492" s="178" t="s">
        <v>98</v>
      </c>
      <c r="M492" s="181" t="s">
        <v>98</v>
      </c>
      <c r="N492" s="1"/>
      <c r="O492" s="1"/>
      <c r="P492" s="1"/>
      <c r="Q492" s="1"/>
      <c r="R492" s="1"/>
      <c r="S492" s="105"/>
      <c r="T492" s="1"/>
    </row>
    <row r="493" spans="1:20" x14ac:dyDescent="0.3">
      <c r="A493" s="1"/>
      <c r="B493" s="1"/>
      <c r="C493" s="1"/>
      <c r="D493" s="105"/>
      <c r="E493" s="1"/>
      <c r="F493" s="139"/>
      <c r="G493" s="182" t="s">
        <v>98</v>
      </c>
      <c r="H493" s="140"/>
      <c r="I493" s="178" t="s">
        <v>98</v>
      </c>
      <c r="J493" s="178" t="s">
        <v>98</v>
      </c>
      <c r="K493" s="178" t="s">
        <v>98</v>
      </c>
      <c r="L493" s="178" t="s">
        <v>98</v>
      </c>
      <c r="M493" s="181" t="s">
        <v>98</v>
      </c>
      <c r="N493" s="1"/>
      <c r="O493" s="1"/>
      <c r="P493" s="1"/>
      <c r="Q493" s="1"/>
      <c r="R493" s="1"/>
      <c r="S493" s="105"/>
      <c r="T493" s="1"/>
    </row>
    <row r="494" spans="1:20" x14ac:dyDescent="0.3">
      <c r="A494" s="1"/>
      <c r="B494" s="1"/>
      <c r="C494" s="1"/>
      <c r="D494" s="105"/>
      <c r="E494" s="1"/>
      <c r="F494" s="139"/>
      <c r="G494" s="182" t="s">
        <v>98</v>
      </c>
      <c r="H494" s="140"/>
      <c r="I494" s="178" t="s">
        <v>98</v>
      </c>
      <c r="J494" s="178" t="s">
        <v>98</v>
      </c>
      <c r="K494" s="178" t="s">
        <v>98</v>
      </c>
      <c r="L494" s="178" t="s">
        <v>98</v>
      </c>
      <c r="M494" s="181" t="s">
        <v>98</v>
      </c>
      <c r="N494" s="1"/>
      <c r="O494" s="1"/>
      <c r="P494" s="1"/>
      <c r="Q494" s="1"/>
      <c r="R494" s="1"/>
      <c r="S494" s="105"/>
      <c r="T494" s="1"/>
    </row>
    <row r="495" spans="1:20" x14ac:dyDescent="0.3">
      <c r="A495" s="1"/>
      <c r="B495" s="1"/>
      <c r="C495" s="1"/>
      <c r="D495" s="105"/>
      <c r="E495" s="1"/>
      <c r="F495" s="139"/>
      <c r="G495" s="182" t="s">
        <v>98</v>
      </c>
      <c r="H495" s="140"/>
      <c r="I495" s="178" t="s">
        <v>98</v>
      </c>
      <c r="J495" s="178" t="s">
        <v>98</v>
      </c>
      <c r="K495" s="178" t="s">
        <v>98</v>
      </c>
      <c r="L495" s="178" t="s">
        <v>98</v>
      </c>
      <c r="M495" s="181" t="s">
        <v>98</v>
      </c>
      <c r="N495" s="1"/>
      <c r="O495" s="1"/>
      <c r="P495" s="1"/>
      <c r="Q495" s="1"/>
      <c r="R495" s="1"/>
      <c r="S495" s="105"/>
      <c r="T495" s="1"/>
    </row>
    <row r="496" spans="1:20" x14ac:dyDescent="0.3">
      <c r="A496" s="1"/>
      <c r="B496" s="1"/>
      <c r="C496" s="1"/>
      <c r="D496" s="105"/>
      <c r="E496" s="1"/>
      <c r="F496" s="139"/>
      <c r="G496" s="182" t="s">
        <v>98</v>
      </c>
      <c r="H496" s="140"/>
      <c r="I496" s="178" t="s">
        <v>98</v>
      </c>
      <c r="J496" s="178" t="s">
        <v>98</v>
      </c>
      <c r="K496" s="178" t="s">
        <v>98</v>
      </c>
      <c r="L496" s="178" t="s">
        <v>98</v>
      </c>
      <c r="M496" s="181" t="s">
        <v>98</v>
      </c>
      <c r="N496" s="1"/>
      <c r="O496" s="1"/>
      <c r="P496" s="1"/>
      <c r="Q496" s="1"/>
      <c r="R496" s="1"/>
      <c r="S496" s="105"/>
      <c r="T496" s="1"/>
    </row>
    <row r="497" spans="1:20" x14ac:dyDescent="0.3">
      <c r="A497" s="1"/>
      <c r="B497" s="1"/>
      <c r="C497" s="1"/>
      <c r="D497" s="105"/>
      <c r="E497" s="1"/>
      <c r="F497" s="139"/>
      <c r="G497" s="182" t="s">
        <v>98</v>
      </c>
      <c r="H497" s="140"/>
      <c r="I497" s="178" t="s">
        <v>98</v>
      </c>
      <c r="J497" s="178" t="s">
        <v>98</v>
      </c>
      <c r="K497" s="178" t="s">
        <v>98</v>
      </c>
      <c r="L497" s="178" t="s">
        <v>98</v>
      </c>
      <c r="M497" s="181" t="s">
        <v>98</v>
      </c>
      <c r="N497" s="1"/>
      <c r="O497" s="1"/>
      <c r="P497" s="1"/>
      <c r="Q497" s="1"/>
      <c r="R497" s="1"/>
      <c r="S497" s="105"/>
      <c r="T497" s="1"/>
    </row>
    <row r="498" spans="1:20" x14ac:dyDescent="0.3">
      <c r="A498" s="1"/>
      <c r="B498" s="1"/>
      <c r="C498" s="1"/>
      <c r="D498" s="105"/>
      <c r="E498" s="1"/>
      <c r="F498" s="139"/>
      <c r="G498" s="182" t="s">
        <v>98</v>
      </c>
      <c r="H498" s="140"/>
      <c r="I498" s="178" t="s">
        <v>98</v>
      </c>
      <c r="J498" s="178" t="s">
        <v>98</v>
      </c>
      <c r="K498" s="178" t="s">
        <v>98</v>
      </c>
      <c r="L498" s="178" t="s">
        <v>98</v>
      </c>
      <c r="M498" s="181" t="s">
        <v>98</v>
      </c>
      <c r="N498" s="1"/>
      <c r="O498" s="1"/>
      <c r="P498" s="1"/>
      <c r="Q498" s="1"/>
      <c r="R498" s="1"/>
      <c r="S498" s="105"/>
      <c r="T498" s="1"/>
    </row>
    <row r="499" spans="1:20" x14ac:dyDescent="0.3">
      <c r="A499" s="1"/>
      <c r="B499" s="1"/>
      <c r="C499" s="1"/>
      <c r="D499" s="105"/>
      <c r="E499" s="1"/>
      <c r="F499" s="139"/>
      <c r="G499" s="182" t="s">
        <v>98</v>
      </c>
      <c r="H499" s="140"/>
      <c r="I499" s="178" t="s">
        <v>98</v>
      </c>
      <c r="J499" s="178" t="s">
        <v>98</v>
      </c>
      <c r="K499" s="178" t="s">
        <v>98</v>
      </c>
      <c r="L499" s="178" t="s">
        <v>98</v>
      </c>
      <c r="M499" s="181" t="s">
        <v>98</v>
      </c>
      <c r="N499" s="1"/>
      <c r="O499" s="1"/>
      <c r="P499" s="1"/>
      <c r="Q499" s="1"/>
      <c r="R499" s="1"/>
      <c r="S499" s="105"/>
      <c r="T499" s="1"/>
    </row>
    <row r="500" spans="1:20" x14ac:dyDescent="0.3">
      <c r="A500" s="1"/>
      <c r="B500" s="1"/>
      <c r="C500" s="1"/>
      <c r="D500" s="105"/>
      <c r="E500" s="1"/>
      <c r="F500" s="139"/>
      <c r="G500" s="182" t="s">
        <v>98</v>
      </c>
      <c r="H500" s="140"/>
      <c r="I500" s="178" t="s">
        <v>98</v>
      </c>
      <c r="J500" s="178" t="s">
        <v>98</v>
      </c>
      <c r="K500" s="178" t="s">
        <v>98</v>
      </c>
      <c r="L500" s="178" t="s">
        <v>98</v>
      </c>
      <c r="M500" s="181" t="s">
        <v>98</v>
      </c>
      <c r="N500" s="1"/>
      <c r="O500" s="1"/>
      <c r="P500" s="1"/>
      <c r="Q500" s="1"/>
      <c r="R500" s="1"/>
      <c r="S500" s="105"/>
      <c r="T500" s="1"/>
    </row>
  </sheetData>
  <conditionalFormatting sqref="I1">
    <cfRule type="cellIs" dxfId="3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NP202"/>
  <sheetViews>
    <sheetView showGridLines="0" workbookViewId="0">
      <pane xSplit="16" ySplit="9" topLeftCell="Q10" activePane="bottomRight" state="frozen"/>
      <selection pane="topRight" activeCell="Q1" sqref="Q1"/>
      <selection pane="bottomLeft" activeCell="A10" sqref="A10"/>
      <selection pane="bottomRight" activeCell="E1" sqref="E1"/>
    </sheetView>
  </sheetViews>
  <sheetFormatPr defaultColWidth="9.109375" defaultRowHeight="12" x14ac:dyDescent="0.25"/>
  <cols>
    <col min="1" max="4" width="2.6640625" style="3" customWidth="1"/>
    <col min="5" max="5" width="44.6640625" style="3" bestFit="1" customWidth="1"/>
    <col min="6" max="7" width="2.6640625" style="3" customWidth="1"/>
    <col min="8" max="8" width="9.109375" style="3"/>
    <col min="9" max="9" width="2.6640625" style="3" customWidth="1"/>
    <col min="10" max="10" width="2.6640625" style="14" customWidth="1"/>
    <col min="11" max="11" width="17.88671875" style="16" customWidth="1"/>
    <col min="12" max="12" width="2.6640625" style="31" customWidth="1"/>
    <col min="13" max="14" width="2.6640625" style="3" customWidth="1"/>
    <col min="15" max="15" width="11.5546875" style="3" customWidth="1"/>
    <col min="16" max="18" width="2.6640625" style="3" customWidth="1"/>
    <col min="19" max="371" width="9.109375" style="3"/>
    <col min="372" max="372" width="10.5546875" style="3" bestFit="1" customWidth="1"/>
    <col min="373" max="378" width="9.109375" style="3"/>
    <col min="379" max="380" width="2.6640625" style="3" customWidth="1"/>
    <col min="381" max="16384" width="9.109375" style="3"/>
  </cols>
  <sheetData>
    <row r="1" spans="1:380" s="5" customFormat="1" x14ac:dyDescent="0.3">
      <c r="A1" s="4"/>
      <c r="B1" s="4"/>
      <c r="C1" s="4"/>
      <c r="D1" s="4"/>
      <c r="E1" s="13" t="s">
        <v>97</v>
      </c>
      <c r="F1" s="4"/>
      <c r="G1" s="4"/>
      <c r="H1" s="4"/>
      <c r="I1" s="4"/>
      <c r="J1" s="13"/>
      <c r="K1" s="37"/>
      <c r="L1" s="30"/>
      <c r="M1" s="4"/>
      <c r="N1" s="4"/>
      <c r="O1" s="4"/>
      <c r="P1" s="4"/>
      <c r="Q1" s="4"/>
      <c r="R1" s="4"/>
      <c r="S1" s="4">
        <v>1</v>
      </c>
      <c r="T1" s="4">
        <v>2</v>
      </c>
      <c r="U1" s="4">
        <v>3</v>
      </c>
      <c r="V1" s="4">
        <v>4</v>
      </c>
      <c r="W1" s="4">
        <v>5</v>
      </c>
      <c r="X1" s="4">
        <v>6</v>
      </c>
      <c r="Y1" s="4">
        <v>7</v>
      </c>
      <c r="Z1" s="4">
        <v>8</v>
      </c>
      <c r="AA1" s="4">
        <v>9</v>
      </c>
      <c r="AB1" s="4">
        <v>10</v>
      </c>
      <c r="AC1" s="4">
        <v>11</v>
      </c>
      <c r="AD1" s="4">
        <v>12</v>
      </c>
      <c r="AE1" s="4">
        <v>13</v>
      </c>
      <c r="AF1" s="4">
        <v>14</v>
      </c>
      <c r="AG1" s="4">
        <v>15</v>
      </c>
      <c r="AH1" s="4">
        <v>16</v>
      </c>
      <c r="AI1" s="4">
        <v>17</v>
      </c>
      <c r="AJ1" s="4">
        <v>18</v>
      </c>
      <c r="AK1" s="4">
        <v>19</v>
      </c>
      <c r="AL1" s="4">
        <v>20</v>
      </c>
      <c r="AM1" s="4">
        <v>21</v>
      </c>
      <c r="AN1" s="4">
        <v>22</v>
      </c>
      <c r="AO1" s="4">
        <v>23</v>
      </c>
      <c r="AP1" s="4">
        <v>24</v>
      </c>
      <c r="AQ1" s="4">
        <v>25</v>
      </c>
      <c r="AR1" s="4">
        <v>26</v>
      </c>
      <c r="AS1" s="4">
        <v>27</v>
      </c>
      <c r="AT1" s="4">
        <v>28</v>
      </c>
      <c r="AU1" s="4">
        <v>29</v>
      </c>
      <c r="AV1" s="4">
        <v>30</v>
      </c>
      <c r="AW1" s="4">
        <v>31</v>
      </c>
      <c r="AX1" s="4">
        <v>32</v>
      </c>
      <c r="AY1" s="4">
        <v>33</v>
      </c>
      <c r="AZ1" s="4">
        <v>34</v>
      </c>
      <c r="BA1" s="4">
        <v>35</v>
      </c>
      <c r="BB1" s="4">
        <v>36</v>
      </c>
      <c r="BC1" s="4">
        <v>37</v>
      </c>
      <c r="BD1" s="4">
        <v>38</v>
      </c>
      <c r="BE1" s="4">
        <v>39</v>
      </c>
      <c r="BF1" s="4">
        <v>40</v>
      </c>
      <c r="BG1" s="4">
        <v>41</v>
      </c>
      <c r="BH1" s="4">
        <v>42</v>
      </c>
      <c r="BI1" s="4">
        <v>43</v>
      </c>
      <c r="BJ1" s="4">
        <v>44</v>
      </c>
      <c r="BK1" s="4">
        <v>45</v>
      </c>
      <c r="BL1" s="4">
        <v>46</v>
      </c>
      <c r="BM1" s="4">
        <v>47</v>
      </c>
      <c r="BN1" s="4">
        <v>48</v>
      </c>
      <c r="BO1" s="4">
        <v>49</v>
      </c>
      <c r="BP1" s="4">
        <v>50</v>
      </c>
      <c r="BQ1" s="4">
        <v>51</v>
      </c>
      <c r="BR1" s="4">
        <v>52</v>
      </c>
      <c r="BS1" s="4">
        <v>53</v>
      </c>
      <c r="BT1" s="4">
        <v>54</v>
      </c>
      <c r="BU1" s="4">
        <v>55</v>
      </c>
      <c r="BV1" s="4">
        <v>56</v>
      </c>
      <c r="BW1" s="4">
        <v>57</v>
      </c>
      <c r="BX1" s="4">
        <v>58</v>
      </c>
      <c r="BY1" s="4">
        <v>59</v>
      </c>
      <c r="BZ1" s="4">
        <v>60</v>
      </c>
      <c r="CA1" s="4">
        <v>61</v>
      </c>
      <c r="CB1" s="4">
        <v>62</v>
      </c>
      <c r="CC1" s="4">
        <v>63</v>
      </c>
      <c r="CD1" s="4">
        <v>64</v>
      </c>
      <c r="CE1" s="4">
        <v>65</v>
      </c>
      <c r="CF1" s="4">
        <v>66</v>
      </c>
      <c r="CG1" s="4">
        <v>67</v>
      </c>
      <c r="CH1" s="4">
        <v>68</v>
      </c>
      <c r="CI1" s="4">
        <v>69</v>
      </c>
      <c r="CJ1" s="4">
        <v>70</v>
      </c>
      <c r="CK1" s="4">
        <v>71</v>
      </c>
      <c r="CL1" s="4">
        <v>72</v>
      </c>
      <c r="CM1" s="4">
        <v>73</v>
      </c>
      <c r="CN1" s="4">
        <v>74</v>
      </c>
      <c r="CO1" s="4">
        <v>75</v>
      </c>
      <c r="CP1" s="4">
        <v>76</v>
      </c>
      <c r="CQ1" s="4">
        <v>77</v>
      </c>
      <c r="CR1" s="4">
        <v>78</v>
      </c>
      <c r="CS1" s="4">
        <v>79</v>
      </c>
      <c r="CT1" s="4">
        <v>80</v>
      </c>
      <c r="CU1" s="4">
        <v>81</v>
      </c>
      <c r="CV1" s="4">
        <v>82</v>
      </c>
      <c r="CW1" s="4">
        <v>83</v>
      </c>
      <c r="CX1" s="4">
        <v>84</v>
      </c>
      <c r="CY1" s="4">
        <v>85</v>
      </c>
      <c r="CZ1" s="4">
        <v>86</v>
      </c>
      <c r="DA1" s="4">
        <v>87</v>
      </c>
      <c r="DB1" s="4">
        <v>88</v>
      </c>
      <c r="DC1" s="4">
        <v>89</v>
      </c>
      <c r="DD1" s="4">
        <v>90</v>
      </c>
      <c r="DE1" s="4">
        <v>91</v>
      </c>
      <c r="DF1" s="4">
        <v>92</v>
      </c>
      <c r="DG1" s="4">
        <v>93</v>
      </c>
      <c r="DH1" s="4">
        <v>94</v>
      </c>
      <c r="DI1" s="4">
        <v>95</v>
      </c>
      <c r="DJ1" s="4">
        <v>96</v>
      </c>
      <c r="DK1" s="4">
        <v>97</v>
      </c>
      <c r="DL1" s="4">
        <v>98</v>
      </c>
      <c r="DM1" s="4">
        <v>99</v>
      </c>
      <c r="DN1" s="4">
        <v>100</v>
      </c>
      <c r="DO1" s="4">
        <v>101</v>
      </c>
      <c r="DP1" s="4">
        <v>102</v>
      </c>
      <c r="DQ1" s="4">
        <v>103</v>
      </c>
      <c r="DR1" s="4">
        <v>104</v>
      </c>
      <c r="DS1" s="4">
        <v>105</v>
      </c>
      <c r="DT1" s="4">
        <v>106</v>
      </c>
      <c r="DU1" s="4">
        <v>107</v>
      </c>
      <c r="DV1" s="4">
        <v>108</v>
      </c>
      <c r="DW1" s="4">
        <v>109</v>
      </c>
      <c r="DX1" s="4">
        <v>110</v>
      </c>
      <c r="DY1" s="4">
        <v>111</v>
      </c>
      <c r="DZ1" s="4">
        <v>112</v>
      </c>
      <c r="EA1" s="4">
        <v>113</v>
      </c>
      <c r="EB1" s="4">
        <v>114</v>
      </c>
      <c r="EC1" s="4">
        <v>115</v>
      </c>
      <c r="ED1" s="4">
        <v>116</v>
      </c>
      <c r="EE1" s="4">
        <v>117</v>
      </c>
      <c r="EF1" s="4">
        <v>118</v>
      </c>
      <c r="EG1" s="4">
        <v>119</v>
      </c>
      <c r="EH1" s="4">
        <v>120</v>
      </c>
      <c r="EI1" s="4">
        <v>121</v>
      </c>
      <c r="EJ1" s="4">
        <v>122</v>
      </c>
      <c r="EK1" s="4">
        <v>123</v>
      </c>
      <c r="EL1" s="4">
        <v>124</v>
      </c>
      <c r="EM1" s="4">
        <v>125</v>
      </c>
      <c r="EN1" s="4">
        <v>126</v>
      </c>
      <c r="EO1" s="4">
        <v>127</v>
      </c>
      <c r="EP1" s="4">
        <v>128</v>
      </c>
      <c r="EQ1" s="4">
        <v>129</v>
      </c>
      <c r="ER1" s="4">
        <v>130</v>
      </c>
      <c r="ES1" s="4">
        <v>131</v>
      </c>
      <c r="ET1" s="4">
        <v>132</v>
      </c>
      <c r="EU1" s="4">
        <v>133</v>
      </c>
      <c r="EV1" s="4">
        <v>134</v>
      </c>
      <c r="EW1" s="4">
        <v>135</v>
      </c>
      <c r="EX1" s="4">
        <v>136</v>
      </c>
      <c r="EY1" s="4">
        <v>137</v>
      </c>
      <c r="EZ1" s="4">
        <v>138</v>
      </c>
      <c r="FA1" s="4">
        <v>139</v>
      </c>
      <c r="FB1" s="4">
        <v>140</v>
      </c>
      <c r="FC1" s="4">
        <v>141</v>
      </c>
      <c r="FD1" s="4">
        <v>142</v>
      </c>
      <c r="FE1" s="4">
        <v>143</v>
      </c>
      <c r="FF1" s="4">
        <v>144</v>
      </c>
      <c r="FG1" s="4">
        <v>145</v>
      </c>
      <c r="FH1" s="4">
        <v>146</v>
      </c>
      <c r="FI1" s="4">
        <v>147</v>
      </c>
      <c r="FJ1" s="4">
        <v>148</v>
      </c>
      <c r="FK1" s="4">
        <v>149</v>
      </c>
      <c r="FL1" s="4">
        <v>150</v>
      </c>
      <c r="FM1" s="4">
        <v>151</v>
      </c>
      <c r="FN1" s="4">
        <v>152</v>
      </c>
      <c r="FO1" s="4">
        <v>153</v>
      </c>
      <c r="FP1" s="4">
        <v>154</v>
      </c>
      <c r="FQ1" s="4">
        <v>155</v>
      </c>
      <c r="FR1" s="4">
        <v>156</v>
      </c>
      <c r="FS1" s="4">
        <v>157</v>
      </c>
      <c r="FT1" s="4">
        <v>158</v>
      </c>
      <c r="FU1" s="4">
        <v>159</v>
      </c>
      <c r="FV1" s="4">
        <v>160</v>
      </c>
      <c r="FW1" s="4">
        <v>161</v>
      </c>
      <c r="FX1" s="4">
        <v>162</v>
      </c>
      <c r="FY1" s="4">
        <v>163</v>
      </c>
      <c r="FZ1" s="4">
        <v>164</v>
      </c>
      <c r="GA1" s="4">
        <v>165</v>
      </c>
      <c r="GB1" s="4">
        <v>166</v>
      </c>
      <c r="GC1" s="4">
        <v>167</v>
      </c>
      <c r="GD1" s="4">
        <v>168</v>
      </c>
      <c r="GE1" s="4">
        <v>169</v>
      </c>
      <c r="GF1" s="4">
        <v>170</v>
      </c>
      <c r="GG1" s="4">
        <v>171</v>
      </c>
      <c r="GH1" s="4">
        <v>172</v>
      </c>
      <c r="GI1" s="4">
        <v>173</v>
      </c>
      <c r="GJ1" s="4">
        <v>174</v>
      </c>
      <c r="GK1" s="4">
        <v>175</v>
      </c>
      <c r="GL1" s="4">
        <v>176</v>
      </c>
      <c r="GM1" s="4">
        <v>177</v>
      </c>
      <c r="GN1" s="4">
        <v>178</v>
      </c>
      <c r="GO1" s="4">
        <v>179</v>
      </c>
      <c r="GP1" s="4">
        <v>180</v>
      </c>
      <c r="GQ1" s="4">
        <v>181</v>
      </c>
      <c r="GR1" s="4">
        <v>182</v>
      </c>
      <c r="GS1" s="4">
        <v>183</v>
      </c>
      <c r="GT1" s="4">
        <v>184</v>
      </c>
      <c r="GU1" s="4">
        <v>185</v>
      </c>
      <c r="GV1" s="4">
        <v>186</v>
      </c>
      <c r="GW1" s="4">
        <v>187</v>
      </c>
      <c r="GX1" s="4">
        <v>188</v>
      </c>
      <c r="GY1" s="4">
        <v>189</v>
      </c>
      <c r="GZ1" s="4">
        <v>190</v>
      </c>
      <c r="HA1" s="4">
        <v>191</v>
      </c>
      <c r="HB1" s="4">
        <v>192</v>
      </c>
      <c r="HC1" s="4">
        <v>193</v>
      </c>
      <c r="HD1" s="4">
        <v>194</v>
      </c>
      <c r="HE1" s="4">
        <v>195</v>
      </c>
      <c r="HF1" s="4">
        <v>196</v>
      </c>
      <c r="HG1" s="4">
        <v>197</v>
      </c>
      <c r="HH1" s="4">
        <v>198</v>
      </c>
      <c r="HI1" s="4">
        <v>199</v>
      </c>
      <c r="HJ1" s="4">
        <v>200</v>
      </c>
      <c r="HK1" s="4">
        <v>201</v>
      </c>
      <c r="HL1" s="4">
        <v>202</v>
      </c>
      <c r="HM1" s="4">
        <v>203</v>
      </c>
      <c r="HN1" s="4">
        <v>204</v>
      </c>
      <c r="HO1" s="4">
        <v>205</v>
      </c>
      <c r="HP1" s="4">
        <v>206</v>
      </c>
      <c r="HQ1" s="4">
        <v>207</v>
      </c>
      <c r="HR1" s="4">
        <v>208</v>
      </c>
      <c r="HS1" s="4">
        <v>209</v>
      </c>
      <c r="HT1" s="4">
        <v>210</v>
      </c>
      <c r="HU1" s="4">
        <v>211</v>
      </c>
      <c r="HV1" s="4">
        <v>212</v>
      </c>
      <c r="HW1" s="4">
        <v>213</v>
      </c>
      <c r="HX1" s="4">
        <v>214</v>
      </c>
      <c r="HY1" s="4">
        <v>215</v>
      </c>
      <c r="HZ1" s="4">
        <v>216</v>
      </c>
      <c r="IA1" s="4">
        <v>217</v>
      </c>
      <c r="IB1" s="4">
        <v>218</v>
      </c>
      <c r="IC1" s="4">
        <v>219</v>
      </c>
      <c r="ID1" s="4">
        <v>220</v>
      </c>
      <c r="IE1" s="4">
        <v>221</v>
      </c>
      <c r="IF1" s="4">
        <v>222</v>
      </c>
      <c r="IG1" s="4">
        <v>223</v>
      </c>
      <c r="IH1" s="4">
        <v>224</v>
      </c>
      <c r="II1" s="4">
        <v>225</v>
      </c>
      <c r="IJ1" s="4">
        <v>226</v>
      </c>
      <c r="IK1" s="4">
        <v>227</v>
      </c>
      <c r="IL1" s="4">
        <v>228</v>
      </c>
      <c r="IM1" s="4">
        <v>229</v>
      </c>
      <c r="IN1" s="4">
        <v>230</v>
      </c>
      <c r="IO1" s="4">
        <v>231</v>
      </c>
      <c r="IP1" s="4">
        <v>232</v>
      </c>
      <c r="IQ1" s="4">
        <v>233</v>
      </c>
      <c r="IR1" s="4">
        <v>234</v>
      </c>
      <c r="IS1" s="4">
        <v>235</v>
      </c>
      <c r="IT1" s="4">
        <v>236</v>
      </c>
      <c r="IU1" s="4">
        <v>237</v>
      </c>
      <c r="IV1" s="4">
        <v>238</v>
      </c>
      <c r="IW1" s="4">
        <v>239</v>
      </c>
      <c r="IX1" s="4">
        <v>240</v>
      </c>
      <c r="IY1" s="4">
        <v>241</v>
      </c>
      <c r="IZ1" s="4">
        <v>242</v>
      </c>
      <c r="JA1" s="4">
        <v>243</v>
      </c>
      <c r="JB1" s="4">
        <v>244</v>
      </c>
      <c r="JC1" s="4">
        <v>245</v>
      </c>
      <c r="JD1" s="4">
        <v>246</v>
      </c>
      <c r="JE1" s="4">
        <v>247</v>
      </c>
      <c r="JF1" s="4">
        <v>248</v>
      </c>
      <c r="JG1" s="4">
        <v>249</v>
      </c>
      <c r="JH1" s="4">
        <v>250</v>
      </c>
      <c r="JI1" s="4">
        <v>251</v>
      </c>
      <c r="JJ1" s="4">
        <v>252</v>
      </c>
      <c r="JK1" s="4">
        <v>253</v>
      </c>
      <c r="JL1" s="4">
        <v>254</v>
      </c>
      <c r="JM1" s="4">
        <v>255</v>
      </c>
      <c r="JN1" s="4">
        <v>256</v>
      </c>
      <c r="JO1" s="4">
        <v>257</v>
      </c>
      <c r="JP1" s="4">
        <v>258</v>
      </c>
      <c r="JQ1" s="4">
        <v>259</v>
      </c>
      <c r="JR1" s="4">
        <v>260</v>
      </c>
      <c r="JS1" s="4">
        <v>261</v>
      </c>
      <c r="JT1" s="4">
        <v>262</v>
      </c>
      <c r="JU1" s="4">
        <v>263</v>
      </c>
      <c r="JV1" s="4">
        <v>264</v>
      </c>
      <c r="JW1" s="4">
        <v>265</v>
      </c>
      <c r="JX1" s="4">
        <v>266</v>
      </c>
      <c r="JY1" s="4">
        <v>267</v>
      </c>
      <c r="JZ1" s="4">
        <v>268</v>
      </c>
      <c r="KA1" s="4">
        <v>269</v>
      </c>
      <c r="KB1" s="4">
        <v>270</v>
      </c>
      <c r="KC1" s="4">
        <v>271</v>
      </c>
      <c r="KD1" s="4">
        <v>272</v>
      </c>
      <c r="KE1" s="4">
        <v>273</v>
      </c>
      <c r="KF1" s="4">
        <v>274</v>
      </c>
      <c r="KG1" s="4">
        <v>275</v>
      </c>
      <c r="KH1" s="4">
        <v>276</v>
      </c>
      <c r="KI1" s="4">
        <v>277</v>
      </c>
      <c r="KJ1" s="4">
        <v>278</v>
      </c>
      <c r="KK1" s="4">
        <v>279</v>
      </c>
      <c r="KL1" s="4">
        <v>280</v>
      </c>
      <c r="KM1" s="4">
        <v>281</v>
      </c>
      <c r="KN1" s="4">
        <v>282</v>
      </c>
      <c r="KO1" s="4">
        <v>283</v>
      </c>
      <c r="KP1" s="4">
        <v>284</v>
      </c>
      <c r="KQ1" s="4">
        <v>285</v>
      </c>
      <c r="KR1" s="4">
        <v>286</v>
      </c>
      <c r="KS1" s="4">
        <v>287</v>
      </c>
      <c r="KT1" s="4">
        <v>288</v>
      </c>
      <c r="KU1" s="4">
        <v>289</v>
      </c>
      <c r="KV1" s="4">
        <v>290</v>
      </c>
      <c r="KW1" s="4">
        <v>291</v>
      </c>
      <c r="KX1" s="4">
        <v>292</v>
      </c>
      <c r="KY1" s="4">
        <v>293</v>
      </c>
      <c r="KZ1" s="4">
        <v>294</v>
      </c>
      <c r="LA1" s="4">
        <v>295</v>
      </c>
      <c r="LB1" s="4">
        <v>296</v>
      </c>
      <c r="LC1" s="4">
        <v>297</v>
      </c>
      <c r="LD1" s="4">
        <v>298</v>
      </c>
      <c r="LE1" s="4">
        <v>299</v>
      </c>
      <c r="LF1" s="4">
        <v>300</v>
      </c>
      <c r="LG1" s="4">
        <v>301</v>
      </c>
      <c r="LH1" s="4">
        <v>302</v>
      </c>
      <c r="LI1" s="4">
        <v>303</v>
      </c>
      <c r="LJ1" s="4">
        <v>304</v>
      </c>
      <c r="LK1" s="4">
        <v>305</v>
      </c>
      <c r="LL1" s="4">
        <v>306</v>
      </c>
      <c r="LM1" s="4">
        <v>307</v>
      </c>
      <c r="LN1" s="4">
        <v>308</v>
      </c>
      <c r="LO1" s="4">
        <v>309</v>
      </c>
      <c r="LP1" s="4">
        <v>310</v>
      </c>
      <c r="LQ1" s="4">
        <v>311</v>
      </c>
      <c r="LR1" s="4">
        <v>312</v>
      </c>
      <c r="LS1" s="4">
        <v>313</v>
      </c>
      <c r="LT1" s="4">
        <v>314</v>
      </c>
      <c r="LU1" s="4">
        <v>315</v>
      </c>
      <c r="LV1" s="4">
        <v>316</v>
      </c>
      <c r="LW1" s="4">
        <v>317</v>
      </c>
      <c r="LX1" s="4">
        <v>318</v>
      </c>
      <c r="LY1" s="4">
        <v>319</v>
      </c>
      <c r="LZ1" s="4">
        <v>320</v>
      </c>
      <c r="MA1" s="4">
        <v>321</v>
      </c>
      <c r="MB1" s="4">
        <v>322</v>
      </c>
      <c r="MC1" s="4">
        <v>323</v>
      </c>
      <c r="MD1" s="4">
        <v>324</v>
      </c>
      <c r="ME1" s="4">
        <v>325</v>
      </c>
      <c r="MF1" s="4">
        <v>326</v>
      </c>
      <c r="MG1" s="4">
        <v>327</v>
      </c>
      <c r="MH1" s="4">
        <v>328</v>
      </c>
      <c r="MI1" s="4">
        <v>329</v>
      </c>
      <c r="MJ1" s="4">
        <v>330</v>
      </c>
      <c r="MK1" s="4">
        <v>331</v>
      </c>
      <c r="ML1" s="4">
        <v>332</v>
      </c>
      <c r="MM1" s="4">
        <v>333</v>
      </c>
      <c r="MN1" s="4">
        <v>334</v>
      </c>
      <c r="MO1" s="4">
        <v>335</v>
      </c>
      <c r="MP1" s="4">
        <v>336</v>
      </c>
      <c r="MQ1" s="4">
        <v>337</v>
      </c>
      <c r="MR1" s="4">
        <v>338</v>
      </c>
      <c r="MS1" s="4">
        <v>339</v>
      </c>
      <c r="MT1" s="4">
        <v>340</v>
      </c>
      <c r="MU1" s="4">
        <v>341</v>
      </c>
      <c r="MV1" s="4">
        <v>342</v>
      </c>
      <c r="MW1" s="4">
        <v>343</v>
      </c>
      <c r="MX1" s="4">
        <v>344</v>
      </c>
      <c r="MY1" s="4">
        <v>345</v>
      </c>
      <c r="MZ1" s="4">
        <v>346</v>
      </c>
      <c r="NA1" s="4">
        <v>347</v>
      </c>
      <c r="NB1" s="4">
        <v>348</v>
      </c>
      <c r="NC1" s="4">
        <v>349</v>
      </c>
      <c r="ND1" s="4">
        <v>350</v>
      </c>
      <c r="NE1" s="4">
        <v>351</v>
      </c>
      <c r="NF1" s="4">
        <v>352</v>
      </c>
      <c r="NG1" s="4">
        <v>353</v>
      </c>
      <c r="NH1" s="4">
        <v>354</v>
      </c>
      <c r="NI1" s="4">
        <v>355</v>
      </c>
      <c r="NJ1" s="4">
        <v>356</v>
      </c>
      <c r="NK1" s="4">
        <v>357</v>
      </c>
      <c r="NL1" s="4">
        <v>358</v>
      </c>
      <c r="NM1" s="4">
        <v>359</v>
      </c>
      <c r="NN1" s="4">
        <v>360</v>
      </c>
      <c r="NO1" s="4"/>
      <c r="NP1" s="4"/>
    </row>
    <row r="2" spans="1:380" s="10" customFormat="1" x14ac:dyDescent="0.25">
      <c r="A2" s="9"/>
      <c r="B2" s="23" t="s">
        <v>69</v>
      </c>
      <c r="C2" s="9"/>
      <c r="D2" s="9"/>
      <c r="E2" s="9"/>
      <c r="F2" s="9"/>
      <c r="G2" s="9"/>
      <c r="H2" s="9"/>
      <c r="I2" s="9"/>
      <c r="J2" s="103"/>
      <c r="K2" s="17"/>
      <c r="L2" s="103"/>
      <c r="M2" s="9"/>
      <c r="N2" s="9"/>
      <c r="O2" s="9"/>
      <c r="P2" s="9"/>
      <c r="Q2" s="9"/>
      <c r="R2" s="102">
        <v>44621</v>
      </c>
      <c r="S2" s="11">
        <v>44651</v>
      </c>
      <c r="T2" s="11">
        <v>44681</v>
      </c>
      <c r="U2" s="11">
        <v>44712</v>
      </c>
      <c r="V2" s="11">
        <v>44742</v>
      </c>
      <c r="W2" s="11">
        <v>44773</v>
      </c>
      <c r="X2" s="11">
        <v>44804</v>
      </c>
      <c r="Y2" s="11">
        <v>44834</v>
      </c>
      <c r="Z2" s="11">
        <v>44865</v>
      </c>
      <c r="AA2" s="11">
        <v>44895</v>
      </c>
      <c r="AB2" s="11">
        <v>44926</v>
      </c>
      <c r="AC2" s="11">
        <v>44957</v>
      </c>
      <c r="AD2" s="11">
        <v>44985</v>
      </c>
      <c r="AE2" s="11">
        <v>45016</v>
      </c>
      <c r="AF2" s="11">
        <v>45046</v>
      </c>
      <c r="AG2" s="11">
        <v>45077</v>
      </c>
      <c r="AH2" s="11">
        <v>45107</v>
      </c>
      <c r="AI2" s="11">
        <v>45138</v>
      </c>
      <c r="AJ2" s="11">
        <v>45169</v>
      </c>
      <c r="AK2" s="11">
        <v>45199</v>
      </c>
      <c r="AL2" s="11">
        <v>45230</v>
      </c>
      <c r="AM2" s="11">
        <v>45260</v>
      </c>
      <c r="AN2" s="11">
        <v>45291</v>
      </c>
      <c r="AO2" s="11">
        <v>45322</v>
      </c>
      <c r="AP2" s="11">
        <v>45351</v>
      </c>
      <c r="AQ2" s="11">
        <v>45382</v>
      </c>
      <c r="AR2" s="11">
        <v>45412</v>
      </c>
      <c r="AS2" s="11">
        <v>45443</v>
      </c>
      <c r="AT2" s="11">
        <v>45473</v>
      </c>
      <c r="AU2" s="11">
        <v>45504</v>
      </c>
      <c r="AV2" s="11">
        <v>45535</v>
      </c>
      <c r="AW2" s="11">
        <v>45565</v>
      </c>
      <c r="AX2" s="11">
        <v>45596</v>
      </c>
      <c r="AY2" s="11">
        <v>45626</v>
      </c>
      <c r="AZ2" s="11">
        <v>45657</v>
      </c>
      <c r="BA2" s="11">
        <v>45688</v>
      </c>
      <c r="BB2" s="11">
        <v>45716</v>
      </c>
      <c r="BC2" s="11">
        <v>45716</v>
      </c>
      <c r="BD2" s="11">
        <v>45716</v>
      </c>
      <c r="BE2" s="11">
        <v>45716</v>
      </c>
      <c r="BF2" s="11">
        <v>45716</v>
      </c>
      <c r="BG2" s="11">
        <v>45716</v>
      </c>
      <c r="BH2" s="11">
        <v>45716</v>
      </c>
      <c r="BI2" s="11">
        <v>45716</v>
      </c>
      <c r="BJ2" s="11">
        <v>45716</v>
      </c>
      <c r="BK2" s="11">
        <v>45716</v>
      </c>
      <c r="BL2" s="11">
        <v>45716</v>
      </c>
      <c r="BM2" s="11">
        <v>45716</v>
      </c>
      <c r="BN2" s="11">
        <v>45716</v>
      </c>
      <c r="BO2" s="11">
        <v>45716</v>
      </c>
      <c r="BP2" s="11">
        <v>45716</v>
      </c>
      <c r="BQ2" s="11">
        <v>45716</v>
      </c>
      <c r="BR2" s="11">
        <v>45716</v>
      </c>
      <c r="BS2" s="11">
        <v>45716</v>
      </c>
      <c r="BT2" s="11">
        <v>45716</v>
      </c>
      <c r="BU2" s="11">
        <v>45716</v>
      </c>
      <c r="BV2" s="11">
        <v>45716</v>
      </c>
      <c r="BW2" s="11">
        <v>45716</v>
      </c>
      <c r="BX2" s="11">
        <v>45716</v>
      </c>
      <c r="BY2" s="11">
        <v>45716</v>
      </c>
      <c r="BZ2" s="11">
        <v>45716</v>
      </c>
      <c r="CA2" s="11">
        <v>45716</v>
      </c>
      <c r="CB2" s="11">
        <v>45716</v>
      </c>
      <c r="CC2" s="11">
        <v>45716</v>
      </c>
      <c r="CD2" s="11">
        <v>45716</v>
      </c>
      <c r="CE2" s="11">
        <v>45716</v>
      </c>
      <c r="CF2" s="11">
        <v>45716</v>
      </c>
      <c r="CG2" s="11">
        <v>45716</v>
      </c>
      <c r="CH2" s="11">
        <v>45716</v>
      </c>
      <c r="CI2" s="11">
        <v>45716</v>
      </c>
      <c r="CJ2" s="11">
        <v>45716</v>
      </c>
      <c r="CK2" s="11">
        <v>45716</v>
      </c>
      <c r="CL2" s="11">
        <v>45716</v>
      </c>
      <c r="CM2" s="11">
        <v>45716</v>
      </c>
      <c r="CN2" s="11">
        <v>45716</v>
      </c>
      <c r="CO2" s="11">
        <v>45716</v>
      </c>
      <c r="CP2" s="11">
        <v>45716</v>
      </c>
      <c r="CQ2" s="11">
        <v>45716</v>
      </c>
      <c r="CR2" s="11">
        <v>45716</v>
      </c>
      <c r="CS2" s="11">
        <v>45716</v>
      </c>
      <c r="CT2" s="11">
        <v>45716</v>
      </c>
      <c r="CU2" s="11">
        <v>45716</v>
      </c>
      <c r="CV2" s="11">
        <v>45716</v>
      </c>
      <c r="CW2" s="11">
        <v>45716</v>
      </c>
      <c r="CX2" s="11">
        <v>45716</v>
      </c>
      <c r="CY2" s="11">
        <v>45716</v>
      </c>
      <c r="CZ2" s="11">
        <v>45716</v>
      </c>
      <c r="DA2" s="11">
        <v>45716</v>
      </c>
      <c r="DB2" s="11">
        <v>45716</v>
      </c>
      <c r="DC2" s="11">
        <v>45716</v>
      </c>
      <c r="DD2" s="11">
        <v>45716</v>
      </c>
      <c r="DE2" s="11">
        <v>45716</v>
      </c>
      <c r="DF2" s="11">
        <v>45716</v>
      </c>
      <c r="DG2" s="11">
        <v>45716</v>
      </c>
      <c r="DH2" s="11">
        <v>45716</v>
      </c>
      <c r="DI2" s="11">
        <v>45716</v>
      </c>
      <c r="DJ2" s="11">
        <v>45716</v>
      </c>
      <c r="DK2" s="11">
        <v>45716</v>
      </c>
      <c r="DL2" s="11">
        <v>45716</v>
      </c>
      <c r="DM2" s="11">
        <v>45716</v>
      </c>
      <c r="DN2" s="11">
        <v>45716</v>
      </c>
      <c r="DO2" s="11">
        <v>45716</v>
      </c>
      <c r="DP2" s="11">
        <v>45716</v>
      </c>
      <c r="DQ2" s="11">
        <v>45716</v>
      </c>
      <c r="DR2" s="11">
        <v>45716</v>
      </c>
      <c r="DS2" s="11">
        <v>45716</v>
      </c>
      <c r="DT2" s="11">
        <v>45716</v>
      </c>
      <c r="DU2" s="11">
        <v>45716</v>
      </c>
      <c r="DV2" s="11">
        <v>45716</v>
      </c>
      <c r="DW2" s="11">
        <v>45716</v>
      </c>
      <c r="DX2" s="11">
        <v>45716</v>
      </c>
      <c r="DY2" s="11">
        <v>45716</v>
      </c>
      <c r="DZ2" s="11">
        <v>45716</v>
      </c>
      <c r="EA2" s="11">
        <v>45716</v>
      </c>
      <c r="EB2" s="11">
        <v>45716</v>
      </c>
      <c r="EC2" s="11">
        <v>45716</v>
      </c>
      <c r="ED2" s="11">
        <v>45716</v>
      </c>
      <c r="EE2" s="11">
        <v>45716</v>
      </c>
      <c r="EF2" s="11">
        <v>45716</v>
      </c>
      <c r="EG2" s="11">
        <v>45716</v>
      </c>
      <c r="EH2" s="11">
        <v>45716</v>
      </c>
      <c r="EI2" s="11">
        <v>45716</v>
      </c>
      <c r="EJ2" s="11">
        <v>45716</v>
      </c>
      <c r="EK2" s="11">
        <v>45716</v>
      </c>
      <c r="EL2" s="11">
        <v>45716</v>
      </c>
      <c r="EM2" s="11">
        <v>45716</v>
      </c>
      <c r="EN2" s="11">
        <v>45716</v>
      </c>
      <c r="EO2" s="11">
        <v>45716</v>
      </c>
      <c r="EP2" s="11">
        <v>45716</v>
      </c>
      <c r="EQ2" s="11">
        <v>45716</v>
      </c>
      <c r="ER2" s="11">
        <v>45716</v>
      </c>
      <c r="ES2" s="11">
        <v>45716</v>
      </c>
      <c r="ET2" s="11">
        <v>45716</v>
      </c>
      <c r="EU2" s="11">
        <v>45716</v>
      </c>
      <c r="EV2" s="11">
        <v>45716</v>
      </c>
      <c r="EW2" s="11">
        <v>45716</v>
      </c>
      <c r="EX2" s="11">
        <v>45716</v>
      </c>
      <c r="EY2" s="11">
        <v>45716</v>
      </c>
      <c r="EZ2" s="11">
        <v>45716</v>
      </c>
      <c r="FA2" s="11">
        <v>45716</v>
      </c>
      <c r="FB2" s="11">
        <v>45716</v>
      </c>
      <c r="FC2" s="11">
        <v>45716</v>
      </c>
      <c r="FD2" s="11">
        <v>45716</v>
      </c>
      <c r="FE2" s="11">
        <v>45716</v>
      </c>
      <c r="FF2" s="11">
        <v>45716</v>
      </c>
      <c r="FG2" s="11">
        <v>45716</v>
      </c>
      <c r="FH2" s="11">
        <v>45716</v>
      </c>
      <c r="FI2" s="11">
        <v>45716</v>
      </c>
      <c r="FJ2" s="11">
        <v>45716</v>
      </c>
      <c r="FK2" s="11">
        <v>45716</v>
      </c>
      <c r="FL2" s="11">
        <v>45716</v>
      </c>
      <c r="FM2" s="11">
        <v>45716</v>
      </c>
      <c r="FN2" s="11">
        <v>45716</v>
      </c>
      <c r="FO2" s="11">
        <v>45716</v>
      </c>
      <c r="FP2" s="11">
        <v>45716</v>
      </c>
      <c r="FQ2" s="11">
        <v>45716</v>
      </c>
      <c r="FR2" s="11">
        <v>45716</v>
      </c>
      <c r="FS2" s="11">
        <v>45716</v>
      </c>
      <c r="FT2" s="11">
        <v>45716</v>
      </c>
      <c r="FU2" s="11">
        <v>45716</v>
      </c>
      <c r="FV2" s="11">
        <v>45716</v>
      </c>
      <c r="FW2" s="11">
        <v>45716</v>
      </c>
      <c r="FX2" s="11">
        <v>45716</v>
      </c>
      <c r="FY2" s="11">
        <v>45716</v>
      </c>
      <c r="FZ2" s="11">
        <v>45716</v>
      </c>
      <c r="GA2" s="11">
        <v>45716</v>
      </c>
      <c r="GB2" s="11">
        <v>45716</v>
      </c>
      <c r="GC2" s="11">
        <v>45716</v>
      </c>
      <c r="GD2" s="11">
        <v>45716</v>
      </c>
      <c r="GE2" s="11">
        <v>45716</v>
      </c>
      <c r="GF2" s="11">
        <v>45716</v>
      </c>
      <c r="GG2" s="11">
        <v>45716</v>
      </c>
      <c r="GH2" s="11">
        <v>45716</v>
      </c>
      <c r="GI2" s="11">
        <v>45716</v>
      </c>
      <c r="GJ2" s="11">
        <v>45716</v>
      </c>
      <c r="GK2" s="11">
        <v>45716</v>
      </c>
      <c r="GL2" s="11">
        <v>45716</v>
      </c>
      <c r="GM2" s="11">
        <v>45716</v>
      </c>
      <c r="GN2" s="11">
        <v>45716</v>
      </c>
      <c r="GO2" s="11">
        <v>45716</v>
      </c>
      <c r="GP2" s="11">
        <v>45716</v>
      </c>
      <c r="GQ2" s="11">
        <v>45716</v>
      </c>
      <c r="GR2" s="11">
        <v>45716</v>
      </c>
      <c r="GS2" s="11">
        <v>45716</v>
      </c>
      <c r="GT2" s="11">
        <v>45716</v>
      </c>
      <c r="GU2" s="11">
        <v>45716</v>
      </c>
      <c r="GV2" s="11">
        <v>45716</v>
      </c>
      <c r="GW2" s="11">
        <v>45716</v>
      </c>
      <c r="GX2" s="11">
        <v>45716</v>
      </c>
      <c r="GY2" s="11">
        <v>45716</v>
      </c>
      <c r="GZ2" s="11">
        <v>45716</v>
      </c>
      <c r="HA2" s="11">
        <v>45716</v>
      </c>
      <c r="HB2" s="11">
        <v>45716</v>
      </c>
      <c r="HC2" s="11">
        <v>45716</v>
      </c>
      <c r="HD2" s="11">
        <v>45716</v>
      </c>
      <c r="HE2" s="11">
        <v>45716</v>
      </c>
      <c r="HF2" s="11">
        <v>45716</v>
      </c>
      <c r="HG2" s="11">
        <v>45716</v>
      </c>
      <c r="HH2" s="11">
        <v>45716</v>
      </c>
      <c r="HI2" s="11">
        <v>45716</v>
      </c>
      <c r="HJ2" s="11">
        <v>45716</v>
      </c>
      <c r="HK2" s="11">
        <v>45716</v>
      </c>
      <c r="HL2" s="11">
        <v>45716</v>
      </c>
      <c r="HM2" s="11">
        <v>45716</v>
      </c>
      <c r="HN2" s="11">
        <v>45716</v>
      </c>
      <c r="HO2" s="11">
        <v>45716</v>
      </c>
      <c r="HP2" s="11">
        <v>45716</v>
      </c>
      <c r="HQ2" s="11">
        <v>45716</v>
      </c>
      <c r="HR2" s="11">
        <v>45716</v>
      </c>
      <c r="HS2" s="11">
        <v>45716</v>
      </c>
      <c r="HT2" s="11">
        <v>45716</v>
      </c>
      <c r="HU2" s="11">
        <v>45716</v>
      </c>
      <c r="HV2" s="11">
        <v>45716</v>
      </c>
      <c r="HW2" s="11">
        <v>45716</v>
      </c>
      <c r="HX2" s="11">
        <v>45716</v>
      </c>
      <c r="HY2" s="11">
        <v>45716</v>
      </c>
      <c r="HZ2" s="11">
        <v>45716</v>
      </c>
      <c r="IA2" s="11">
        <v>45716</v>
      </c>
      <c r="IB2" s="11">
        <v>45716</v>
      </c>
      <c r="IC2" s="11">
        <v>45716</v>
      </c>
      <c r="ID2" s="11">
        <v>45716</v>
      </c>
      <c r="IE2" s="11">
        <v>45716</v>
      </c>
      <c r="IF2" s="11">
        <v>45716</v>
      </c>
      <c r="IG2" s="11">
        <v>45716</v>
      </c>
      <c r="IH2" s="11">
        <v>45716</v>
      </c>
      <c r="II2" s="11">
        <v>45716</v>
      </c>
      <c r="IJ2" s="11">
        <v>45716</v>
      </c>
      <c r="IK2" s="11">
        <v>45716</v>
      </c>
      <c r="IL2" s="11">
        <v>45716</v>
      </c>
      <c r="IM2" s="11">
        <v>45716</v>
      </c>
      <c r="IN2" s="11">
        <v>45716</v>
      </c>
      <c r="IO2" s="11">
        <v>45716</v>
      </c>
      <c r="IP2" s="11">
        <v>45716</v>
      </c>
      <c r="IQ2" s="11">
        <v>45716</v>
      </c>
      <c r="IR2" s="11">
        <v>45716</v>
      </c>
      <c r="IS2" s="11">
        <v>45716</v>
      </c>
      <c r="IT2" s="11">
        <v>45716</v>
      </c>
      <c r="IU2" s="11">
        <v>45716</v>
      </c>
      <c r="IV2" s="11">
        <v>45716</v>
      </c>
      <c r="IW2" s="11">
        <v>45716</v>
      </c>
      <c r="IX2" s="11">
        <v>45716</v>
      </c>
      <c r="IY2" s="11">
        <v>45716</v>
      </c>
      <c r="IZ2" s="11">
        <v>45716</v>
      </c>
      <c r="JA2" s="11">
        <v>45716</v>
      </c>
      <c r="JB2" s="11">
        <v>45716</v>
      </c>
      <c r="JC2" s="11">
        <v>45716</v>
      </c>
      <c r="JD2" s="11">
        <v>45716</v>
      </c>
      <c r="JE2" s="11">
        <v>45716</v>
      </c>
      <c r="JF2" s="11">
        <v>45716</v>
      </c>
      <c r="JG2" s="11">
        <v>45716</v>
      </c>
      <c r="JH2" s="11">
        <v>45716</v>
      </c>
      <c r="JI2" s="11">
        <v>45716</v>
      </c>
      <c r="JJ2" s="11">
        <v>45716</v>
      </c>
      <c r="JK2" s="11">
        <v>45716</v>
      </c>
      <c r="JL2" s="11">
        <v>45716</v>
      </c>
      <c r="JM2" s="11">
        <v>45716</v>
      </c>
      <c r="JN2" s="11">
        <v>45716</v>
      </c>
      <c r="JO2" s="11">
        <v>45716</v>
      </c>
      <c r="JP2" s="11">
        <v>45716</v>
      </c>
      <c r="JQ2" s="11">
        <v>45716</v>
      </c>
      <c r="JR2" s="11">
        <v>45716</v>
      </c>
      <c r="JS2" s="11">
        <v>45716</v>
      </c>
      <c r="JT2" s="11">
        <v>45716</v>
      </c>
      <c r="JU2" s="11">
        <v>45716</v>
      </c>
      <c r="JV2" s="11">
        <v>45716</v>
      </c>
      <c r="JW2" s="11">
        <v>45716</v>
      </c>
      <c r="JX2" s="11">
        <v>45716</v>
      </c>
      <c r="JY2" s="11">
        <v>45716</v>
      </c>
      <c r="JZ2" s="11">
        <v>45716</v>
      </c>
      <c r="KA2" s="11">
        <v>45716</v>
      </c>
      <c r="KB2" s="11">
        <v>45716</v>
      </c>
      <c r="KC2" s="11">
        <v>45716</v>
      </c>
      <c r="KD2" s="11">
        <v>45716</v>
      </c>
      <c r="KE2" s="11">
        <v>45716</v>
      </c>
      <c r="KF2" s="11">
        <v>45716</v>
      </c>
      <c r="KG2" s="11">
        <v>45716</v>
      </c>
      <c r="KH2" s="11">
        <v>45716</v>
      </c>
      <c r="KI2" s="11">
        <v>45716</v>
      </c>
      <c r="KJ2" s="11">
        <v>45716</v>
      </c>
      <c r="KK2" s="11">
        <v>45716</v>
      </c>
      <c r="KL2" s="11">
        <v>45716</v>
      </c>
      <c r="KM2" s="11">
        <v>45716</v>
      </c>
      <c r="KN2" s="11">
        <v>45716</v>
      </c>
      <c r="KO2" s="11">
        <v>45716</v>
      </c>
      <c r="KP2" s="11">
        <v>45716</v>
      </c>
      <c r="KQ2" s="11">
        <v>45716</v>
      </c>
      <c r="KR2" s="11">
        <v>45716</v>
      </c>
      <c r="KS2" s="11">
        <v>45716</v>
      </c>
      <c r="KT2" s="11">
        <v>45716</v>
      </c>
      <c r="KU2" s="11">
        <v>45716</v>
      </c>
      <c r="KV2" s="11">
        <v>45716</v>
      </c>
      <c r="KW2" s="11">
        <v>45716</v>
      </c>
      <c r="KX2" s="11">
        <v>45716</v>
      </c>
      <c r="KY2" s="11">
        <v>45716</v>
      </c>
      <c r="KZ2" s="11">
        <v>45716</v>
      </c>
      <c r="LA2" s="11">
        <v>45716</v>
      </c>
      <c r="LB2" s="11">
        <v>45716</v>
      </c>
      <c r="LC2" s="11">
        <v>45716</v>
      </c>
      <c r="LD2" s="11">
        <v>45716</v>
      </c>
      <c r="LE2" s="11">
        <v>45716</v>
      </c>
      <c r="LF2" s="11">
        <v>45716</v>
      </c>
      <c r="LG2" s="11">
        <v>45716</v>
      </c>
      <c r="LH2" s="11">
        <v>45716</v>
      </c>
      <c r="LI2" s="11">
        <v>45716</v>
      </c>
      <c r="LJ2" s="11">
        <v>45716</v>
      </c>
      <c r="LK2" s="11">
        <v>45716</v>
      </c>
      <c r="LL2" s="11">
        <v>45716</v>
      </c>
      <c r="LM2" s="11">
        <v>45716</v>
      </c>
      <c r="LN2" s="11">
        <v>45716</v>
      </c>
      <c r="LO2" s="11">
        <v>45716</v>
      </c>
      <c r="LP2" s="11">
        <v>45716</v>
      </c>
      <c r="LQ2" s="11">
        <v>45716</v>
      </c>
      <c r="LR2" s="11">
        <v>45716</v>
      </c>
      <c r="LS2" s="11">
        <v>45716</v>
      </c>
      <c r="LT2" s="11">
        <v>45716</v>
      </c>
      <c r="LU2" s="11">
        <v>45716</v>
      </c>
      <c r="LV2" s="11">
        <v>45716</v>
      </c>
      <c r="LW2" s="11">
        <v>45716</v>
      </c>
      <c r="LX2" s="11">
        <v>45716</v>
      </c>
      <c r="LY2" s="11">
        <v>45716</v>
      </c>
      <c r="LZ2" s="11">
        <v>45716</v>
      </c>
      <c r="MA2" s="11">
        <v>45716</v>
      </c>
      <c r="MB2" s="11">
        <v>45716</v>
      </c>
      <c r="MC2" s="11">
        <v>45716</v>
      </c>
      <c r="MD2" s="11">
        <v>45716</v>
      </c>
      <c r="ME2" s="11">
        <v>45716</v>
      </c>
      <c r="MF2" s="11">
        <v>45716</v>
      </c>
      <c r="MG2" s="11">
        <v>45716</v>
      </c>
      <c r="MH2" s="11">
        <v>45716</v>
      </c>
      <c r="MI2" s="11">
        <v>45716</v>
      </c>
      <c r="MJ2" s="11">
        <v>45716</v>
      </c>
      <c r="MK2" s="11">
        <v>45716</v>
      </c>
      <c r="ML2" s="11">
        <v>45716</v>
      </c>
      <c r="MM2" s="11">
        <v>45716</v>
      </c>
      <c r="MN2" s="11">
        <v>45716</v>
      </c>
      <c r="MO2" s="11">
        <v>45716</v>
      </c>
      <c r="MP2" s="11">
        <v>45716</v>
      </c>
      <c r="MQ2" s="11">
        <v>45716</v>
      </c>
      <c r="MR2" s="11">
        <v>45716</v>
      </c>
      <c r="MS2" s="11">
        <v>45716</v>
      </c>
      <c r="MT2" s="11">
        <v>45716</v>
      </c>
      <c r="MU2" s="11">
        <v>45716</v>
      </c>
      <c r="MV2" s="11">
        <v>45716</v>
      </c>
      <c r="MW2" s="11">
        <v>45716</v>
      </c>
      <c r="MX2" s="11">
        <v>45716</v>
      </c>
      <c r="MY2" s="11">
        <v>45716</v>
      </c>
      <c r="MZ2" s="11">
        <v>45716</v>
      </c>
      <c r="NA2" s="11">
        <v>45716</v>
      </c>
      <c r="NB2" s="11">
        <v>45716</v>
      </c>
      <c r="NC2" s="11">
        <v>45716</v>
      </c>
      <c r="ND2" s="11">
        <v>45716</v>
      </c>
      <c r="NE2" s="11">
        <v>45716</v>
      </c>
      <c r="NF2" s="11">
        <v>45716</v>
      </c>
      <c r="NG2" s="11">
        <v>45716</v>
      </c>
      <c r="NH2" s="11">
        <v>45716</v>
      </c>
      <c r="NI2" s="11">
        <v>45716</v>
      </c>
      <c r="NJ2" s="11">
        <v>45716</v>
      </c>
      <c r="NK2" s="11">
        <v>45716</v>
      </c>
      <c r="NL2" s="11">
        <v>45716</v>
      </c>
      <c r="NM2" s="11">
        <v>45716</v>
      </c>
      <c r="NN2" s="11">
        <v>45716</v>
      </c>
      <c r="NO2" s="9"/>
      <c r="NP2" s="9"/>
    </row>
    <row r="3" spans="1:380" s="26" customFormat="1" x14ac:dyDescent="0.25">
      <c r="A3" s="23"/>
      <c r="B3" s="23" t="s">
        <v>70</v>
      </c>
      <c r="C3" s="23"/>
      <c r="D3" s="23"/>
      <c r="E3" s="23"/>
      <c r="F3" s="23"/>
      <c r="G3" s="23"/>
      <c r="H3" s="23"/>
      <c r="I3" s="23"/>
      <c r="J3" s="13"/>
      <c r="K3" s="38"/>
      <c r="L3" s="30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</row>
    <row r="4" spans="1:380" s="26" customFormat="1" x14ac:dyDescent="0.25">
      <c r="A4" s="23"/>
      <c r="B4" s="2" t="s">
        <v>71</v>
      </c>
      <c r="C4" s="23"/>
      <c r="D4" s="23"/>
      <c r="E4" s="23"/>
      <c r="F4" s="23"/>
      <c r="G4" s="23"/>
      <c r="H4" s="23"/>
      <c r="I4" s="23"/>
      <c r="J4" s="13"/>
      <c r="K4" s="215"/>
      <c r="L4" s="30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</row>
    <row r="5" spans="1:380" x14ac:dyDescent="0.25">
      <c r="A5" s="2"/>
      <c r="B5" s="2" t="s">
        <v>95</v>
      </c>
      <c r="C5" s="2"/>
      <c r="D5" s="2"/>
      <c r="E5" s="2"/>
      <c r="F5" s="2"/>
      <c r="G5" s="2"/>
      <c r="H5" s="2"/>
      <c r="I5" s="2"/>
      <c r="J5" s="13"/>
      <c r="K5" s="15"/>
      <c r="L5" s="3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</row>
    <row r="6" spans="1:380" x14ac:dyDescent="0.25">
      <c r="A6" s="2"/>
      <c r="B6" s="2"/>
      <c r="C6" s="2"/>
      <c r="D6" s="13" t="s">
        <v>1</v>
      </c>
      <c r="E6" s="39"/>
      <c r="F6" s="104" t="s">
        <v>72</v>
      </c>
      <c r="G6" s="12"/>
      <c r="H6" s="12" t="s">
        <v>73</v>
      </c>
      <c r="I6" s="2"/>
      <c r="J6" s="13"/>
      <c r="K6" s="15"/>
      <c r="L6" s="3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</row>
    <row r="7" spans="1:380" x14ac:dyDescent="0.25">
      <c r="A7" s="2"/>
      <c r="B7" s="2"/>
      <c r="C7" s="2"/>
      <c r="D7" s="2"/>
      <c r="E7" s="2"/>
      <c r="F7" s="2"/>
      <c r="G7" s="2"/>
      <c r="H7" s="2"/>
      <c r="I7" s="2"/>
      <c r="J7" s="13"/>
      <c r="K7" s="15"/>
      <c r="L7" s="30"/>
      <c r="M7" s="2"/>
      <c r="N7" s="2"/>
      <c r="O7" s="2"/>
      <c r="P7" s="2"/>
      <c r="Q7" s="2"/>
      <c r="R7" s="2"/>
      <c r="S7" s="33">
        <v>44621</v>
      </c>
      <c r="T7" s="34">
        <v>44652</v>
      </c>
      <c r="U7" s="34">
        <v>44682</v>
      </c>
      <c r="V7" s="34">
        <v>44713</v>
      </c>
      <c r="W7" s="34">
        <v>44743</v>
      </c>
      <c r="X7" s="34">
        <v>44774</v>
      </c>
      <c r="Y7" s="34">
        <v>44805</v>
      </c>
      <c r="Z7" s="34">
        <v>44835</v>
      </c>
      <c r="AA7" s="34">
        <v>44866</v>
      </c>
      <c r="AB7" s="34">
        <v>44896</v>
      </c>
      <c r="AC7" s="34">
        <v>44927</v>
      </c>
      <c r="AD7" s="34">
        <v>44958</v>
      </c>
      <c r="AE7" s="34">
        <v>44986</v>
      </c>
      <c r="AF7" s="34">
        <v>45017</v>
      </c>
      <c r="AG7" s="34">
        <v>45047</v>
      </c>
      <c r="AH7" s="34">
        <v>45078</v>
      </c>
      <c r="AI7" s="34">
        <v>45108</v>
      </c>
      <c r="AJ7" s="34">
        <v>45139</v>
      </c>
      <c r="AK7" s="34">
        <v>45170</v>
      </c>
      <c r="AL7" s="34">
        <v>45200</v>
      </c>
      <c r="AM7" s="34">
        <v>45231</v>
      </c>
      <c r="AN7" s="34">
        <v>45261</v>
      </c>
      <c r="AO7" s="34">
        <v>45292</v>
      </c>
      <c r="AP7" s="34">
        <v>45323</v>
      </c>
      <c r="AQ7" s="34">
        <v>45352</v>
      </c>
      <c r="AR7" s="34">
        <v>45383</v>
      </c>
      <c r="AS7" s="34">
        <v>45413</v>
      </c>
      <c r="AT7" s="34">
        <v>45444</v>
      </c>
      <c r="AU7" s="34">
        <v>45474</v>
      </c>
      <c r="AV7" s="34">
        <v>45505</v>
      </c>
      <c r="AW7" s="34">
        <v>45536</v>
      </c>
      <c r="AX7" s="34">
        <v>45566</v>
      </c>
      <c r="AY7" s="34">
        <v>45597</v>
      </c>
      <c r="AZ7" s="34">
        <v>45627</v>
      </c>
      <c r="BA7" s="34">
        <v>45658</v>
      </c>
      <c r="BB7" s="34">
        <v>45689</v>
      </c>
      <c r="BC7" s="34" t="s">
        <v>98</v>
      </c>
      <c r="BD7" s="34" t="s">
        <v>98</v>
      </c>
      <c r="BE7" s="34" t="s">
        <v>98</v>
      </c>
      <c r="BF7" s="34" t="s">
        <v>98</v>
      </c>
      <c r="BG7" s="34" t="s">
        <v>98</v>
      </c>
      <c r="BH7" s="34" t="s">
        <v>98</v>
      </c>
      <c r="BI7" s="34" t="s">
        <v>98</v>
      </c>
      <c r="BJ7" s="34" t="s">
        <v>98</v>
      </c>
      <c r="BK7" s="34" t="s">
        <v>98</v>
      </c>
      <c r="BL7" s="34" t="s">
        <v>98</v>
      </c>
      <c r="BM7" s="34" t="s">
        <v>98</v>
      </c>
      <c r="BN7" s="34" t="s">
        <v>98</v>
      </c>
      <c r="BO7" s="34" t="s">
        <v>98</v>
      </c>
      <c r="BP7" s="34" t="s">
        <v>98</v>
      </c>
      <c r="BQ7" s="34" t="s">
        <v>98</v>
      </c>
      <c r="BR7" s="34" t="s">
        <v>98</v>
      </c>
      <c r="BS7" s="34" t="s">
        <v>98</v>
      </c>
      <c r="BT7" s="34" t="s">
        <v>98</v>
      </c>
      <c r="BU7" s="34" t="s">
        <v>98</v>
      </c>
      <c r="BV7" s="34" t="s">
        <v>98</v>
      </c>
      <c r="BW7" s="34" t="s">
        <v>98</v>
      </c>
      <c r="BX7" s="34" t="s">
        <v>98</v>
      </c>
      <c r="BY7" s="34" t="s">
        <v>98</v>
      </c>
      <c r="BZ7" s="34" t="s">
        <v>98</v>
      </c>
      <c r="CA7" s="34" t="s">
        <v>98</v>
      </c>
      <c r="CB7" s="34" t="s">
        <v>98</v>
      </c>
      <c r="CC7" s="34" t="s">
        <v>98</v>
      </c>
      <c r="CD7" s="34" t="s">
        <v>98</v>
      </c>
      <c r="CE7" s="34" t="s">
        <v>98</v>
      </c>
      <c r="CF7" s="34" t="s">
        <v>98</v>
      </c>
      <c r="CG7" s="34" t="s">
        <v>98</v>
      </c>
      <c r="CH7" s="34" t="s">
        <v>98</v>
      </c>
      <c r="CI7" s="34" t="s">
        <v>98</v>
      </c>
      <c r="CJ7" s="34" t="s">
        <v>98</v>
      </c>
      <c r="CK7" s="34" t="s">
        <v>98</v>
      </c>
      <c r="CL7" s="34" t="s">
        <v>98</v>
      </c>
      <c r="CM7" s="34" t="s">
        <v>98</v>
      </c>
      <c r="CN7" s="34" t="s">
        <v>98</v>
      </c>
      <c r="CO7" s="34" t="s">
        <v>98</v>
      </c>
      <c r="CP7" s="34" t="s">
        <v>98</v>
      </c>
      <c r="CQ7" s="34" t="s">
        <v>98</v>
      </c>
      <c r="CR7" s="34" t="s">
        <v>98</v>
      </c>
      <c r="CS7" s="34" t="s">
        <v>98</v>
      </c>
      <c r="CT7" s="34" t="s">
        <v>98</v>
      </c>
      <c r="CU7" s="34" t="s">
        <v>98</v>
      </c>
      <c r="CV7" s="34" t="s">
        <v>98</v>
      </c>
      <c r="CW7" s="34" t="s">
        <v>98</v>
      </c>
      <c r="CX7" s="34" t="s">
        <v>98</v>
      </c>
      <c r="CY7" s="34" t="s">
        <v>98</v>
      </c>
      <c r="CZ7" s="34" t="s">
        <v>98</v>
      </c>
      <c r="DA7" s="34" t="s">
        <v>98</v>
      </c>
      <c r="DB7" s="34" t="s">
        <v>98</v>
      </c>
      <c r="DC7" s="34" t="s">
        <v>98</v>
      </c>
      <c r="DD7" s="34" t="s">
        <v>98</v>
      </c>
      <c r="DE7" s="34" t="s">
        <v>98</v>
      </c>
      <c r="DF7" s="34" t="s">
        <v>98</v>
      </c>
      <c r="DG7" s="34" t="s">
        <v>98</v>
      </c>
      <c r="DH7" s="34" t="s">
        <v>98</v>
      </c>
      <c r="DI7" s="34" t="s">
        <v>98</v>
      </c>
      <c r="DJ7" s="34" t="s">
        <v>98</v>
      </c>
      <c r="DK7" s="34" t="s">
        <v>98</v>
      </c>
      <c r="DL7" s="34" t="s">
        <v>98</v>
      </c>
      <c r="DM7" s="34" t="s">
        <v>98</v>
      </c>
      <c r="DN7" s="34" t="s">
        <v>98</v>
      </c>
      <c r="DO7" s="34" t="s">
        <v>98</v>
      </c>
      <c r="DP7" s="34" t="s">
        <v>98</v>
      </c>
      <c r="DQ7" s="34" t="s">
        <v>98</v>
      </c>
      <c r="DR7" s="34" t="s">
        <v>98</v>
      </c>
      <c r="DS7" s="34" t="s">
        <v>98</v>
      </c>
      <c r="DT7" s="34" t="s">
        <v>98</v>
      </c>
      <c r="DU7" s="34" t="s">
        <v>98</v>
      </c>
      <c r="DV7" s="34" t="s">
        <v>98</v>
      </c>
      <c r="DW7" s="34" t="s">
        <v>98</v>
      </c>
      <c r="DX7" s="34" t="s">
        <v>98</v>
      </c>
      <c r="DY7" s="34" t="s">
        <v>98</v>
      </c>
      <c r="DZ7" s="34" t="s">
        <v>98</v>
      </c>
      <c r="EA7" s="34" t="s">
        <v>98</v>
      </c>
      <c r="EB7" s="34" t="s">
        <v>98</v>
      </c>
      <c r="EC7" s="34" t="s">
        <v>98</v>
      </c>
      <c r="ED7" s="34" t="s">
        <v>98</v>
      </c>
      <c r="EE7" s="34" t="s">
        <v>98</v>
      </c>
      <c r="EF7" s="34" t="s">
        <v>98</v>
      </c>
      <c r="EG7" s="34" t="s">
        <v>98</v>
      </c>
      <c r="EH7" s="34" t="s">
        <v>98</v>
      </c>
      <c r="EI7" s="34" t="s">
        <v>98</v>
      </c>
      <c r="EJ7" s="34" t="s">
        <v>98</v>
      </c>
      <c r="EK7" s="34" t="s">
        <v>98</v>
      </c>
      <c r="EL7" s="34" t="s">
        <v>98</v>
      </c>
      <c r="EM7" s="34" t="s">
        <v>98</v>
      </c>
      <c r="EN7" s="34" t="s">
        <v>98</v>
      </c>
      <c r="EO7" s="34" t="s">
        <v>98</v>
      </c>
      <c r="EP7" s="34" t="s">
        <v>98</v>
      </c>
      <c r="EQ7" s="34" t="s">
        <v>98</v>
      </c>
      <c r="ER7" s="34" t="s">
        <v>98</v>
      </c>
      <c r="ES7" s="34" t="s">
        <v>98</v>
      </c>
      <c r="ET7" s="34" t="s">
        <v>98</v>
      </c>
      <c r="EU7" s="34" t="s">
        <v>98</v>
      </c>
      <c r="EV7" s="34" t="s">
        <v>98</v>
      </c>
      <c r="EW7" s="34" t="s">
        <v>98</v>
      </c>
      <c r="EX7" s="34" t="s">
        <v>98</v>
      </c>
      <c r="EY7" s="34" t="s">
        <v>98</v>
      </c>
      <c r="EZ7" s="34" t="s">
        <v>98</v>
      </c>
      <c r="FA7" s="34" t="s">
        <v>98</v>
      </c>
      <c r="FB7" s="34" t="s">
        <v>98</v>
      </c>
      <c r="FC7" s="34" t="s">
        <v>98</v>
      </c>
      <c r="FD7" s="34" t="s">
        <v>98</v>
      </c>
      <c r="FE7" s="34" t="s">
        <v>98</v>
      </c>
      <c r="FF7" s="34" t="s">
        <v>98</v>
      </c>
      <c r="FG7" s="34" t="s">
        <v>98</v>
      </c>
      <c r="FH7" s="34" t="s">
        <v>98</v>
      </c>
      <c r="FI7" s="34" t="s">
        <v>98</v>
      </c>
      <c r="FJ7" s="34" t="s">
        <v>98</v>
      </c>
      <c r="FK7" s="34" t="s">
        <v>98</v>
      </c>
      <c r="FL7" s="34" t="s">
        <v>98</v>
      </c>
      <c r="FM7" s="34" t="s">
        <v>98</v>
      </c>
      <c r="FN7" s="34" t="s">
        <v>98</v>
      </c>
      <c r="FO7" s="34" t="s">
        <v>98</v>
      </c>
      <c r="FP7" s="34" t="s">
        <v>98</v>
      </c>
      <c r="FQ7" s="34" t="s">
        <v>98</v>
      </c>
      <c r="FR7" s="34" t="s">
        <v>98</v>
      </c>
      <c r="FS7" s="34" t="s">
        <v>98</v>
      </c>
      <c r="FT7" s="34" t="s">
        <v>98</v>
      </c>
      <c r="FU7" s="34" t="s">
        <v>98</v>
      </c>
      <c r="FV7" s="34" t="s">
        <v>98</v>
      </c>
      <c r="FW7" s="34" t="s">
        <v>98</v>
      </c>
      <c r="FX7" s="34" t="s">
        <v>98</v>
      </c>
      <c r="FY7" s="34" t="s">
        <v>98</v>
      </c>
      <c r="FZ7" s="34" t="s">
        <v>98</v>
      </c>
      <c r="GA7" s="34" t="s">
        <v>98</v>
      </c>
      <c r="GB7" s="34" t="s">
        <v>98</v>
      </c>
      <c r="GC7" s="34" t="s">
        <v>98</v>
      </c>
      <c r="GD7" s="34" t="s">
        <v>98</v>
      </c>
      <c r="GE7" s="34" t="s">
        <v>98</v>
      </c>
      <c r="GF7" s="34" t="s">
        <v>98</v>
      </c>
      <c r="GG7" s="34" t="s">
        <v>98</v>
      </c>
      <c r="GH7" s="34" t="s">
        <v>98</v>
      </c>
      <c r="GI7" s="34" t="s">
        <v>98</v>
      </c>
      <c r="GJ7" s="34" t="s">
        <v>98</v>
      </c>
      <c r="GK7" s="34" t="s">
        <v>98</v>
      </c>
      <c r="GL7" s="34" t="s">
        <v>98</v>
      </c>
      <c r="GM7" s="34" t="s">
        <v>98</v>
      </c>
      <c r="GN7" s="34" t="s">
        <v>98</v>
      </c>
      <c r="GO7" s="34" t="s">
        <v>98</v>
      </c>
      <c r="GP7" s="34" t="s">
        <v>98</v>
      </c>
      <c r="GQ7" s="34" t="s">
        <v>98</v>
      </c>
      <c r="GR7" s="34" t="s">
        <v>98</v>
      </c>
      <c r="GS7" s="34" t="s">
        <v>98</v>
      </c>
      <c r="GT7" s="34" t="s">
        <v>98</v>
      </c>
      <c r="GU7" s="34" t="s">
        <v>98</v>
      </c>
      <c r="GV7" s="34" t="s">
        <v>98</v>
      </c>
      <c r="GW7" s="34" t="s">
        <v>98</v>
      </c>
      <c r="GX7" s="34" t="s">
        <v>98</v>
      </c>
      <c r="GY7" s="34" t="s">
        <v>98</v>
      </c>
      <c r="GZ7" s="34" t="s">
        <v>98</v>
      </c>
      <c r="HA7" s="34" t="s">
        <v>98</v>
      </c>
      <c r="HB7" s="34" t="s">
        <v>98</v>
      </c>
      <c r="HC7" s="34" t="s">
        <v>98</v>
      </c>
      <c r="HD7" s="34" t="s">
        <v>98</v>
      </c>
      <c r="HE7" s="34" t="s">
        <v>98</v>
      </c>
      <c r="HF7" s="34" t="s">
        <v>98</v>
      </c>
      <c r="HG7" s="34" t="s">
        <v>98</v>
      </c>
      <c r="HH7" s="34" t="s">
        <v>98</v>
      </c>
      <c r="HI7" s="34" t="s">
        <v>98</v>
      </c>
      <c r="HJ7" s="34" t="s">
        <v>98</v>
      </c>
      <c r="HK7" s="34" t="s">
        <v>98</v>
      </c>
      <c r="HL7" s="34" t="s">
        <v>98</v>
      </c>
      <c r="HM7" s="34" t="s">
        <v>98</v>
      </c>
      <c r="HN7" s="34" t="s">
        <v>98</v>
      </c>
      <c r="HO7" s="34" t="s">
        <v>98</v>
      </c>
      <c r="HP7" s="34" t="s">
        <v>98</v>
      </c>
      <c r="HQ7" s="34" t="s">
        <v>98</v>
      </c>
      <c r="HR7" s="34" t="s">
        <v>98</v>
      </c>
      <c r="HS7" s="34" t="s">
        <v>98</v>
      </c>
      <c r="HT7" s="34" t="s">
        <v>98</v>
      </c>
      <c r="HU7" s="34" t="s">
        <v>98</v>
      </c>
      <c r="HV7" s="34" t="s">
        <v>98</v>
      </c>
      <c r="HW7" s="34" t="s">
        <v>98</v>
      </c>
      <c r="HX7" s="34" t="s">
        <v>98</v>
      </c>
      <c r="HY7" s="34" t="s">
        <v>98</v>
      </c>
      <c r="HZ7" s="34" t="s">
        <v>98</v>
      </c>
      <c r="IA7" s="34" t="s">
        <v>98</v>
      </c>
      <c r="IB7" s="34" t="s">
        <v>98</v>
      </c>
      <c r="IC7" s="34" t="s">
        <v>98</v>
      </c>
      <c r="ID7" s="34" t="s">
        <v>98</v>
      </c>
      <c r="IE7" s="34" t="s">
        <v>98</v>
      </c>
      <c r="IF7" s="34" t="s">
        <v>98</v>
      </c>
      <c r="IG7" s="34" t="s">
        <v>98</v>
      </c>
      <c r="IH7" s="34" t="s">
        <v>98</v>
      </c>
      <c r="II7" s="34" t="s">
        <v>98</v>
      </c>
      <c r="IJ7" s="34" t="s">
        <v>98</v>
      </c>
      <c r="IK7" s="34" t="s">
        <v>98</v>
      </c>
      <c r="IL7" s="34" t="s">
        <v>98</v>
      </c>
      <c r="IM7" s="34" t="s">
        <v>98</v>
      </c>
      <c r="IN7" s="34" t="s">
        <v>98</v>
      </c>
      <c r="IO7" s="34" t="s">
        <v>98</v>
      </c>
      <c r="IP7" s="34" t="s">
        <v>98</v>
      </c>
      <c r="IQ7" s="34" t="s">
        <v>98</v>
      </c>
      <c r="IR7" s="34" t="s">
        <v>98</v>
      </c>
      <c r="IS7" s="34" t="s">
        <v>98</v>
      </c>
      <c r="IT7" s="34" t="s">
        <v>98</v>
      </c>
      <c r="IU7" s="34" t="s">
        <v>98</v>
      </c>
      <c r="IV7" s="34" t="s">
        <v>98</v>
      </c>
      <c r="IW7" s="34" t="s">
        <v>98</v>
      </c>
      <c r="IX7" s="34" t="s">
        <v>98</v>
      </c>
      <c r="IY7" s="34" t="s">
        <v>98</v>
      </c>
      <c r="IZ7" s="34" t="s">
        <v>98</v>
      </c>
      <c r="JA7" s="34" t="s">
        <v>98</v>
      </c>
      <c r="JB7" s="34" t="s">
        <v>98</v>
      </c>
      <c r="JC7" s="34" t="s">
        <v>98</v>
      </c>
      <c r="JD7" s="34" t="s">
        <v>98</v>
      </c>
      <c r="JE7" s="34" t="s">
        <v>98</v>
      </c>
      <c r="JF7" s="34" t="s">
        <v>98</v>
      </c>
      <c r="JG7" s="34" t="s">
        <v>98</v>
      </c>
      <c r="JH7" s="34" t="s">
        <v>98</v>
      </c>
      <c r="JI7" s="34" t="s">
        <v>98</v>
      </c>
      <c r="JJ7" s="34" t="s">
        <v>98</v>
      </c>
      <c r="JK7" s="34" t="s">
        <v>98</v>
      </c>
      <c r="JL7" s="34" t="s">
        <v>98</v>
      </c>
      <c r="JM7" s="34" t="s">
        <v>98</v>
      </c>
      <c r="JN7" s="34" t="s">
        <v>98</v>
      </c>
      <c r="JO7" s="34" t="s">
        <v>98</v>
      </c>
      <c r="JP7" s="34" t="s">
        <v>98</v>
      </c>
      <c r="JQ7" s="34" t="s">
        <v>98</v>
      </c>
      <c r="JR7" s="34" t="s">
        <v>98</v>
      </c>
      <c r="JS7" s="34" t="s">
        <v>98</v>
      </c>
      <c r="JT7" s="34" t="s">
        <v>98</v>
      </c>
      <c r="JU7" s="34" t="s">
        <v>98</v>
      </c>
      <c r="JV7" s="34" t="s">
        <v>98</v>
      </c>
      <c r="JW7" s="34" t="s">
        <v>98</v>
      </c>
      <c r="JX7" s="34" t="s">
        <v>98</v>
      </c>
      <c r="JY7" s="34" t="s">
        <v>98</v>
      </c>
      <c r="JZ7" s="34" t="s">
        <v>98</v>
      </c>
      <c r="KA7" s="34" t="s">
        <v>98</v>
      </c>
      <c r="KB7" s="34" t="s">
        <v>98</v>
      </c>
      <c r="KC7" s="34" t="s">
        <v>98</v>
      </c>
      <c r="KD7" s="34" t="s">
        <v>98</v>
      </c>
      <c r="KE7" s="34" t="s">
        <v>98</v>
      </c>
      <c r="KF7" s="34" t="s">
        <v>98</v>
      </c>
      <c r="KG7" s="34" t="s">
        <v>98</v>
      </c>
      <c r="KH7" s="34" t="s">
        <v>98</v>
      </c>
      <c r="KI7" s="34" t="s">
        <v>98</v>
      </c>
      <c r="KJ7" s="34" t="s">
        <v>98</v>
      </c>
      <c r="KK7" s="34" t="s">
        <v>98</v>
      </c>
      <c r="KL7" s="34" t="s">
        <v>98</v>
      </c>
      <c r="KM7" s="34" t="s">
        <v>98</v>
      </c>
      <c r="KN7" s="34" t="s">
        <v>98</v>
      </c>
      <c r="KO7" s="34" t="s">
        <v>98</v>
      </c>
      <c r="KP7" s="34" t="s">
        <v>98</v>
      </c>
      <c r="KQ7" s="34" t="s">
        <v>98</v>
      </c>
      <c r="KR7" s="34" t="s">
        <v>98</v>
      </c>
      <c r="KS7" s="34" t="s">
        <v>98</v>
      </c>
      <c r="KT7" s="34" t="s">
        <v>98</v>
      </c>
      <c r="KU7" s="34" t="s">
        <v>98</v>
      </c>
      <c r="KV7" s="34" t="s">
        <v>98</v>
      </c>
      <c r="KW7" s="34" t="s">
        <v>98</v>
      </c>
      <c r="KX7" s="34" t="s">
        <v>98</v>
      </c>
      <c r="KY7" s="34" t="s">
        <v>98</v>
      </c>
      <c r="KZ7" s="34" t="s">
        <v>98</v>
      </c>
      <c r="LA7" s="34" t="s">
        <v>98</v>
      </c>
      <c r="LB7" s="34" t="s">
        <v>98</v>
      </c>
      <c r="LC7" s="34" t="s">
        <v>98</v>
      </c>
      <c r="LD7" s="34" t="s">
        <v>98</v>
      </c>
      <c r="LE7" s="34" t="s">
        <v>98</v>
      </c>
      <c r="LF7" s="34" t="s">
        <v>98</v>
      </c>
      <c r="LG7" s="34" t="s">
        <v>98</v>
      </c>
      <c r="LH7" s="34" t="s">
        <v>98</v>
      </c>
      <c r="LI7" s="34" t="s">
        <v>98</v>
      </c>
      <c r="LJ7" s="34" t="s">
        <v>98</v>
      </c>
      <c r="LK7" s="34" t="s">
        <v>98</v>
      </c>
      <c r="LL7" s="34" t="s">
        <v>98</v>
      </c>
      <c r="LM7" s="34" t="s">
        <v>98</v>
      </c>
      <c r="LN7" s="34" t="s">
        <v>98</v>
      </c>
      <c r="LO7" s="34" t="s">
        <v>98</v>
      </c>
      <c r="LP7" s="34" t="s">
        <v>98</v>
      </c>
      <c r="LQ7" s="34" t="s">
        <v>98</v>
      </c>
      <c r="LR7" s="34" t="s">
        <v>98</v>
      </c>
      <c r="LS7" s="34" t="s">
        <v>98</v>
      </c>
      <c r="LT7" s="34" t="s">
        <v>98</v>
      </c>
      <c r="LU7" s="34" t="s">
        <v>98</v>
      </c>
      <c r="LV7" s="34" t="s">
        <v>98</v>
      </c>
      <c r="LW7" s="34" t="s">
        <v>98</v>
      </c>
      <c r="LX7" s="34" t="s">
        <v>98</v>
      </c>
      <c r="LY7" s="34" t="s">
        <v>98</v>
      </c>
      <c r="LZ7" s="34" t="s">
        <v>98</v>
      </c>
      <c r="MA7" s="34" t="s">
        <v>98</v>
      </c>
      <c r="MB7" s="34" t="s">
        <v>98</v>
      </c>
      <c r="MC7" s="34" t="s">
        <v>98</v>
      </c>
      <c r="MD7" s="34" t="s">
        <v>98</v>
      </c>
      <c r="ME7" s="34" t="s">
        <v>98</v>
      </c>
      <c r="MF7" s="34" t="s">
        <v>98</v>
      </c>
      <c r="MG7" s="34" t="s">
        <v>98</v>
      </c>
      <c r="MH7" s="34" t="s">
        <v>98</v>
      </c>
      <c r="MI7" s="34" t="s">
        <v>98</v>
      </c>
      <c r="MJ7" s="34" t="s">
        <v>98</v>
      </c>
      <c r="MK7" s="34" t="s">
        <v>98</v>
      </c>
      <c r="ML7" s="34" t="s">
        <v>98</v>
      </c>
      <c r="MM7" s="34" t="s">
        <v>98</v>
      </c>
      <c r="MN7" s="34" t="s">
        <v>98</v>
      </c>
      <c r="MO7" s="34" t="s">
        <v>98</v>
      </c>
      <c r="MP7" s="34" t="s">
        <v>98</v>
      </c>
      <c r="MQ7" s="34" t="s">
        <v>98</v>
      </c>
      <c r="MR7" s="34" t="s">
        <v>98</v>
      </c>
      <c r="MS7" s="34" t="s">
        <v>98</v>
      </c>
      <c r="MT7" s="34" t="s">
        <v>98</v>
      </c>
      <c r="MU7" s="34" t="s">
        <v>98</v>
      </c>
      <c r="MV7" s="34" t="s">
        <v>98</v>
      </c>
      <c r="MW7" s="34" t="s">
        <v>98</v>
      </c>
      <c r="MX7" s="34" t="s">
        <v>98</v>
      </c>
      <c r="MY7" s="34" t="s">
        <v>98</v>
      </c>
      <c r="MZ7" s="34" t="s">
        <v>98</v>
      </c>
      <c r="NA7" s="34" t="s">
        <v>98</v>
      </c>
      <c r="NB7" s="34" t="s">
        <v>98</v>
      </c>
      <c r="NC7" s="34" t="s">
        <v>98</v>
      </c>
      <c r="ND7" s="34" t="s">
        <v>98</v>
      </c>
      <c r="NE7" s="34" t="s">
        <v>98</v>
      </c>
      <c r="NF7" s="34" t="s">
        <v>98</v>
      </c>
      <c r="NG7" s="34" t="s">
        <v>98</v>
      </c>
      <c r="NH7" s="34" t="s">
        <v>98</v>
      </c>
      <c r="NI7" s="34" t="s">
        <v>98</v>
      </c>
      <c r="NJ7" s="34" t="s">
        <v>98</v>
      </c>
      <c r="NK7" s="34" t="s">
        <v>98</v>
      </c>
      <c r="NL7" s="34" t="s">
        <v>98</v>
      </c>
      <c r="NM7" s="34" t="s">
        <v>98</v>
      </c>
      <c r="NN7" s="35" t="s">
        <v>98</v>
      </c>
      <c r="NO7" s="2"/>
      <c r="NP7" s="2"/>
    </row>
    <row r="8" spans="1:380" s="26" customFormat="1" x14ac:dyDescent="0.25">
      <c r="A8" s="23"/>
      <c r="B8" s="23"/>
      <c r="C8" s="23"/>
      <c r="D8" s="23"/>
      <c r="E8" s="23" t="s">
        <v>25</v>
      </c>
      <c r="F8" s="23"/>
      <c r="G8" s="23"/>
      <c r="H8" s="23" t="s">
        <v>3</v>
      </c>
      <c r="I8" s="23"/>
      <c r="J8" s="13"/>
      <c r="K8" s="38" t="s">
        <v>26</v>
      </c>
      <c r="L8" s="30"/>
      <c r="M8" s="23"/>
      <c r="N8" s="23"/>
      <c r="O8" s="23" t="s">
        <v>27</v>
      </c>
      <c r="P8" s="23"/>
      <c r="Q8" s="23"/>
      <c r="R8" s="101">
        <v>44621</v>
      </c>
      <c r="S8" s="36">
        <v>44651</v>
      </c>
      <c r="T8" s="36">
        <v>44681</v>
      </c>
      <c r="U8" s="36">
        <v>44712</v>
      </c>
      <c r="V8" s="36">
        <v>44742</v>
      </c>
      <c r="W8" s="36">
        <v>44773</v>
      </c>
      <c r="X8" s="36">
        <v>44804</v>
      </c>
      <c r="Y8" s="36">
        <v>44834</v>
      </c>
      <c r="Z8" s="36">
        <v>44865</v>
      </c>
      <c r="AA8" s="36">
        <v>44895</v>
      </c>
      <c r="AB8" s="36">
        <v>44926</v>
      </c>
      <c r="AC8" s="36">
        <v>44957</v>
      </c>
      <c r="AD8" s="36">
        <v>44985</v>
      </c>
      <c r="AE8" s="36">
        <v>45016</v>
      </c>
      <c r="AF8" s="36">
        <v>45046</v>
      </c>
      <c r="AG8" s="36">
        <v>45077</v>
      </c>
      <c r="AH8" s="36">
        <v>45107</v>
      </c>
      <c r="AI8" s="36">
        <v>45138</v>
      </c>
      <c r="AJ8" s="36">
        <v>45169</v>
      </c>
      <c r="AK8" s="36">
        <v>45199</v>
      </c>
      <c r="AL8" s="36">
        <v>45230</v>
      </c>
      <c r="AM8" s="36">
        <v>45260</v>
      </c>
      <c r="AN8" s="36">
        <v>45291</v>
      </c>
      <c r="AO8" s="36">
        <v>45322</v>
      </c>
      <c r="AP8" s="36">
        <v>45351</v>
      </c>
      <c r="AQ8" s="36">
        <v>45382</v>
      </c>
      <c r="AR8" s="36">
        <v>45412</v>
      </c>
      <c r="AS8" s="36">
        <v>45443</v>
      </c>
      <c r="AT8" s="36">
        <v>45473</v>
      </c>
      <c r="AU8" s="36">
        <v>45504</v>
      </c>
      <c r="AV8" s="36">
        <v>45535</v>
      </c>
      <c r="AW8" s="36">
        <v>45565</v>
      </c>
      <c r="AX8" s="36">
        <v>45596</v>
      </c>
      <c r="AY8" s="36">
        <v>45626</v>
      </c>
      <c r="AZ8" s="36">
        <v>45657</v>
      </c>
      <c r="BA8" s="36">
        <v>45688</v>
      </c>
      <c r="BB8" s="36">
        <v>45716</v>
      </c>
      <c r="BC8" s="36" t="s">
        <v>98</v>
      </c>
      <c r="BD8" s="36" t="s">
        <v>98</v>
      </c>
      <c r="BE8" s="36" t="s">
        <v>98</v>
      </c>
      <c r="BF8" s="36" t="s">
        <v>98</v>
      </c>
      <c r="BG8" s="36" t="s">
        <v>98</v>
      </c>
      <c r="BH8" s="36" t="s">
        <v>98</v>
      </c>
      <c r="BI8" s="36" t="s">
        <v>98</v>
      </c>
      <c r="BJ8" s="36" t="s">
        <v>98</v>
      </c>
      <c r="BK8" s="36" t="s">
        <v>98</v>
      </c>
      <c r="BL8" s="36" t="s">
        <v>98</v>
      </c>
      <c r="BM8" s="36" t="s">
        <v>98</v>
      </c>
      <c r="BN8" s="36" t="s">
        <v>98</v>
      </c>
      <c r="BO8" s="36" t="s">
        <v>98</v>
      </c>
      <c r="BP8" s="36" t="s">
        <v>98</v>
      </c>
      <c r="BQ8" s="36" t="s">
        <v>98</v>
      </c>
      <c r="BR8" s="36" t="s">
        <v>98</v>
      </c>
      <c r="BS8" s="36" t="s">
        <v>98</v>
      </c>
      <c r="BT8" s="36" t="s">
        <v>98</v>
      </c>
      <c r="BU8" s="36" t="s">
        <v>98</v>
      </c>
      <c r="BV8" s="36" t="s">
        <v>98</v>
      </c>
      <c r="BW8" s="36" t="s">
        <v>98</v>
      </c>
      <c r="BX8" s="36" t="s">
        <v>98</v>
      </c>
      <c r="BY8" s="36" t="s">
        <v>98</v>
      </c>
      <c r="BZ8" s="36" t="s">
        <v>98</v>
      </c>
      <c r="CA8" s="36" t="s">
        <v>98</v>
      </c>
      <c r="CB8" s="36" t="s">
        <v>98</v>
      </c>
      <c r="CC8" s="36" t="s">
        <v>98</v>
      </c>
      <c r="CD8" s="36" t="s">
        <v>98</v>
      </c>
      <c r="CE8" s="36" t="s">
        <v>98</v>
      </c>
      <c r="CF8" s="36" t="s">
        <v>98</v>
      </c>
      <c r="CG8" s="36" t="s">
        <v>98</v>
      </c>
      <c r="CH8" s="36" t="s">
        <v>98</v>
      </c>
      <c r="CI8" s="36" t="s">
        <v>98</v>
      </c>
      <c r="CJ8" s="36" t="s">
        <v>98</v>
      </c>
      <c r="CK8" s="36" t="s">
        <v>98</v>
      </c>
      <c r="CL8" s="36" t="s">
        <v>98</v>
      </c>
      <c r="CM8" s="36" t="s">
        <v>98</v>
      </c>
      <c r="CN8" s="36" t="s">
        <v>98</v>
      </c>
      <c r="CO8" s="36" t="s">
        <v>98</v>
      </c>
      <c r="CP8" s="36" t="s">
        <v>98</v>
      </c>
      <c r="CQ8" s="36" t="s">
        <v>98</v>
      </c>
      <c r="CR8" s="36" t="s">
        <v>98</v>
      </c>
      <c r="CS8" s="36" t="s">
        <v>98</v>
      </c>
      <c r="CT8" s="36" t="s">
        <v>98</v>
      </c>
      <c r="CU8" s="36" t="s">
        <v>98</v>
      </c>
      <c r="CV8" s="36" t="s">
        <v>98</v>
      </c>
      <c r="CW8" s="36" t="s">
        <v>98</v>
      </c>
      <c r="CX8" s="36" t="s">
        <v>98</v>
      </c>
      <c r="CY8" s="36" t="s">
        <v>98</v>
      </c>
      <c r="CZ8" s="36" t="s">
        <v>98</v>
      </c>
      <c r="DA8" s="36" t="s">
        <v>98</v>
      </c>
      <c r="DB8" s="36" t="s">
        <v>98</v>
      </c>
      <c r="DC8" s="36" t="s">
        <v>98</v>
      </c>
      <c r="DD8" s="36" t="s">
        <v>98</v>
      </c>
      <c r="DE8" s="36" t="s">
        <v>98</v>
      </c>
      <c r="DF8" s="36" t="s">
        <v>98</v>
      </c>
      <c r="DG8" s="36" t="s">
        <v>98</v>
      </c>
      <c r="DH8" s="36" t="s">
        <v>98</v>
      </c>
      <c r="DI8" s="36" t="s">
        <v>98</v>
      </c>
      <c r="DJ8" s="36" t="s">
        <v>98</v>
      </c>
      <c r="DK8" s="36" t="s">
        <v>98</v>
      </c>
      <c r="DL8" s="36" t="s">
        <v>98</v>
      </c>
      <c r="DM8" s="36" t="s">
        <v>98</v>
      </c>
      <c r="DN8" s="36" t="s">
        <v>98</v>
      </c>
      <c r="DO8" s="36" t="s">
        <v>98</v>
      </c>
      <c r="DP8" s="36" t="s">
        <v>98</v>
      </c>
      <c r="DQ8" s="36" t="s">
        <v>98</v>
      </c>
      <c r="DR8" s="36" t="s">
        <v>98</v>
      </c>
      <c r="DS8" s="36" t="s">
        <v>98</v>
      </c>
      <c r="DT8" s="36" t="s">
        <v>98</v>
      </c>
      <c r="DU8" s="36" t="s">
        <v>98</v>
      </c>
      <c r="DV8" s="36" t="s">
        <v>98</v>
      </c>
      <c r="DW8" s="36" t="s">
        <v>98</v>
      </c>
      <c r="DX8" s="36" t="s">
        <v>98</v>
      </c>
      <c r="DY8" s="36" t="s">
        <v>98</v>
      </c>
      <c r="DZ8" s="36" t="s">
        <v>98</v>
      </c>
      <c r="EA8" s="36" t="s">
        <v>98</v>
      </c>
      <c r="EB8" s="36" t="s">
        <v>98</v>
      </c>
      <c r="EC8" s="36" t="s">
        <v>98</v>
      </c>
      <c r="ED8" s="36" t="s">
        <v>98</v>
      </c>
      <c r="EE8" s="36" t="s">
        <v>98</v>
      </c>
      <c r="EF8" s="36" t="s">
        <v>98</v>
      </c>
      <c r="EG8" s="36" t="s">
        <v>98</v>
      </c>
      <c r="EH8" s="36" t="s">
        <v>98</v>
      </c>
      <c r="EI8" s="36" t="s">
        <v>98</v>
      </c>
      <c r="EJ8" s="36" t="s">
        <v>98</v>
      </c>
      <c r="EK8" s="36" t="s">
        <v>98</v>
      </c>
      <c r="EL8" s="36" t="s">
        <v>98</v>
      </c>
      <c r="EM8" s="36" t="s">
        <v>98</v>
      </c>
      <c r="EN8" s="36" t="s">
        <v>98</v>
      </c>
      <c r="EO8" s="36" t="s">
        <v>98</v>
      </c>
      <c r="EP8" s="36" t="s">
        <v>98</v>
      </c>
      <c r="EQ8" s="36" t="s">
        <v>98</v>
      </c>
      <c r="ER8" s="36" t="s">
        <v>98</v>
      </c>
      <c r="ES8" s="36" t="s">
        <v>98</v>
      </c>
      <c r="ET8" s="36" t="s">
        <v>98</v>
      </c>
      <c r="EU8" s="36" t="s">
        <v>98</v>
      </c>
      <c r="EV8" s="36" t="s">
        <v>98</v>
      </c>
      <c r="EW8" s="36" t="s">
        <v>98</v>
      </c>
      <c r="EX8" s="36" t="s">
        <v>98</v>
      </c>
      <c r="EY8" s="36" t="s">
        <v>98</v>
      </c>
      <c r="EZ8" s="36" t="s">
        <v>98</v>
      </c>
      <c r="FA8" s="36" t="s">
        <v>98</v>
      </c>
      <c r="FB8" s="36" t="s">
        <v>98</v>
      </c>
      <c r="FC8" s="36" t="s">
        <v>98</v>
      </c>
      <c r="FD8" s="36" t="s">
        <v>98</v>
      </c>
      <c r="FE8" s="36" t="s">
        <v>98</v>
      </c>
      <c r="FF8" s="36" t="s">
        <v>98</v>
      </c>
      <c r="FG8" s="36" t="s">
        <v>98</v>
      </c>
      <c r="FH8" s="36" t="s">
        <v>98</v>
      </c>
      <c r="FI8" s="36" t="s">
        <v>98</v>
      </c>
      <c r="FJ8" s="36" t="s">
        <v>98</v>
      </c>
      <c r="FK8" s="36" t="s">
        <v>98</v>
      </c>
      <c r="FL8" s="36" t="s">
        <v>98</v>
      </c>
      <c r="FM8" s="36" t="s">
        <v>98</v>
      </c>
      <c r="FN8" s="36" t="s">
        <v>98</v>
      </c>
      <c r="FO8" s="36" t="s">
        <v>98</v>
      </c>
      <c r="FP8" s="36" t="s">
        <v>98</v>
      </c>
      <c r="FQ8" s="36" t="s">
        <v>98</v>
      </c>
      <c r="FR8" s="36" t="s">
        <v>98</v>
      </c>
      <c r="FS8" s="36" t="s">
        <v>98</v>
      </c>
      <c r="FT8" s="36" t="s">
        <v>98</v>
      </c>
      <c r="FU8" s="36" t="s">
        <v>98</v>
      </c>
      <c r="FV8" s="36" t="s">
        <v>98</v>
      </c>
      <c r="FW8" s="36" t="s">
        <v>98</v>
      </c>
      <c r="FX8" s="36" t="s">
        <v>98</v>
      </c>
      <c r="FY8" s="36" t="s">
        <v>98</v>
      </c>
      <c r="FZ8" s="36" t="s">
        <v>98</v>
      </c>
      <c r="GA8" s="36" t="s">
        <v>98</v>
      </c>
      <c r="GB8" s="36" t="s">
        <v>98</v>
      </c>
      <c r="GC8" s="36" t="s">
        <v>98</v>
      </c>
      <c r="GD8" s="36" t="s">
        <v>98</v>
      </c>
      <c r="GE8" s="36" t="s">
        <v>98</v>
      </c>
      <c r="GF8" s="36" t="s">
        <v>98</v>
      </c>
      <c r="GG8" s="36" t="s">
        <v>98</v>
      </c>
      <c r="GH8" s="36" t="s">
        <v>98</v>
      </c>
      <c r="GI8" s="36" t="s">
        <v>98</v>
      </c>
      <c r="GJ8" s="36" t="s">
        <v>98</v>
      </c>
      <c r="GK8" s="36" t="s">
        <v>98</v>
      </c>
      <c r="GL8" s="36" t="s">
        <v>98</v>
      </c>
      <c r="GM8" s="36" t="s">
        <v>98</v>
      </c>
      <c r="GN8" s="36" t="s">
        <v>98</v>
      </c>
      <c r="GO8" s="36" t="s">
        <v>98</v>
      </c>
      <c r="GP8" s="36" t="s">
        <v>98</v>
      </c>
      <c r="GQ8" s="36" t="s">
        <v>98</v>
      </c>
      <c r="GR8" s="36" t="s">
        <v>98</v>
      </c>
      <c r="GS8" s="36" t="s">
        <v>98</v>
      </c>
      <c r="GT8" s="36" t="s">
        <v>98</v>
      </c>
      <c r="GU8" s="36" t="s">
        <v>98</v>
      </c>
      <c r="GV8" s="36" t="s">
        <v>98</v>
      </c>
      <c r="GW8" s="36" t="s">
        <v>98</v>
      </c>
      <c r="GX8" s="36" t="s">
        <v>98</v>
      </c>
      <c r="GY8" s="36" t="s">
        <v>98</v>
      </c>
      <c r="GZ8" s="36" t="s">
        <v>98</v>
      </c>
      <c r="HA8" s="36" t="s">
        <v>98</v>
      </c>
      <c r="HB8" s="36" t="s">
        <v>98</v>
      </c>
      <c r="HC8" s="36" t="s">
        <v>98</v>
      </c>
      <c r="HD8" s="36" t="s">
        <v>98</v>
      </c>
      <c r="HE8" s="36" t="s">
        <v>98</v>
      </c>
      <c r="HF8" s="36" t="s">
        <v>98</v>
      </c>
      <c r="HG8" s="36" t="s">
        <v>98</v>
      </c>
      <c r="HH8" s="36" t="s">
        <v>98</v>
      </c>
      <c r="HI8" s="36" t="s">
        <v>98</v>
      </c>
      <c r="HJ8" s="36" t="s">
        <v>98</v>
      </c>
      <c r="HK8" s="36" t="s">
        <v>98</v>
      </c>
      <c r="HL8" s="36" t="s">
        <v>98</v>
      </c>
      <c r="HM8" s="36" t="s">
        <v>98</v>
      </c>
      <c r="HN8" s="36" t="s">
        <v>98</v>
      </c>
      <c r="HO8" s="36" t="s">
        <v>98</v>
      </c>
      <c r="HP8" s="36" t="s">
        <v>98</v>
      </c>
      <c r="HQ8" s="36" t="s">
        <v>98</v>
      </c>
      <c r="HR8" s="36" t="s">
        <v>98</v>
      </c>
      <c r="HS8" s="36" t="s">
        <v>98</v>
      </c>
      <c r="HT8" s="36" t="s">
        <v>98</v>
      </c>
      <c r="HU8" s="36" t="s">
        <v>98</v>
      </c>
      <c r="HV8" s="36" t="s">
        <v>98</v>
      </c>
      <c r="HW8" s="36" t="s">
        <v>98</v>
      </c>
      <c r="HX8" s="36" t="s">
        <v>98</v>
      </c>
      <c r="HY8" s="36" t="s">
        <v>98</v>
      </c>
      <c r="HZ8" s="36" t="s">
        <v>98</v>
      </c>
      <c r="IA8" s="36" t="s">
        <v>98</v>
      </c>
      <c r="IB8" s="36" t="s">
        <v>98</v>
      </c>
      <c r="IC8" s="36" t="s">
        <v>98</v>
      </c>
      <c r="ID8" s="36" t="s">
        <v>98</v>
      </c>
      <c r="IE8" s="36" t="s">
        <v>98</v>
      </c>
      <c r="IF8" s="36" t="s">
        <v>98</v>
      </c>
      <c r="IG8" s="36" t="s">
        <v>98</v>
      </c>
      <c r="IH8" s="36" t="s">
        <v>98</v>
      </c>
      <c r="II8" s="36" t="s">
        <v>98</v>
      </c>
      <c r="IJ8" s="36" t="s">
        <v>98</v>
      </c>
      <c r="IK8" s="36" t="s">
        <v>98</v>
      </c>
      <c r="IL8" s="36" t="s">
        <v>98</v>
      </c>
      <c r="IM8" s="36" t="s">
        <v>98</v>
      </c>
      <c r="IN8" s="36" t="s">
        <v>98</v>
      </c>
      <c r="IO8" s="36" t="s">
        <v>98</v>
      </c>
      <c r="IP8" s="36" t="s">
        <v>98</v>
      </c>
      <c r="IQ8" s="36" t="s">
        <v>98</v>
      </c>
      <c r="IR8" s="36" t="s">
        <v>98</v>
      </c>
      <c r="IS8" s="36" t="s">
        <v>98</v>
      </c>
      <c r="IT8" s="36" t="s">
        <v>98</v>
      </c>
      <c r="IU8" s="36" t="s">
        <v>98</v>
      </c>
      <c r="IV8" s="36" t="s">
        <v>98</v>
      </c>
      <c r="IW8" s="36" t="s">
        <v>98</v>
      </c>
      <c r="IX8" s="36" t="s">
        <v>98</v>
      </c>
      <c r="IY8" s="36" t="s">
        <v>98</v>
      </c>
      <c r="IZ8" s="36" t="s">
        <v>98</v>
      </c>
      <c r="JA8" s="36" t="s">
        <v>98</v>
      </c>
      <c r="JB8" s="36" t="s">
        <v>98</v>
      </c>
      <c r="JC8" s="36" t="s">
        <v>98</v>
      </c>
      <c r="JD8" s="36" t="s">
        <v>98</v>
      </c>
      <c r="JE8" s="36" t="s">
        <v>98</v>
      </c>
      <c r="JF8" s="36" t="s">
        <v>98</v>
      </c>
      <c r="JG8" s="36" t="s">
        <v>98</v>
      </c>
      <c r="JH8" s="36" t="s">
        <v>98</v>
      </c>
      <c r="JI8" s="36" t="s">
        <v>98</v>
      </c>
      <c r="JJ8" s="36" t="s">
        <v>98</v>
      </c>
      <c r="JK8" s="36" t="s">
        <v>98</v>
      </c>
      <c r="JL8" s="36" t="s">
        <v>98</v>
      </c>
      <c r="JM8" s="36" t="s">
        <v>98</v>
      </c>
      <c r="JN8" s="36" t="s">
        <v>98</v>
      </c>
      <c r="JO8" s="36" t="s">
        <v>98</v>
      </c>
      <c r="JP8" s="36" t="s">
        <v>98</v>
      </c>
      <c r="JQ8" s="36" t="s">
        <v>98</v>
      </c>
      <c r="JR8" s="36" t="s">
        <v>98</v>
      </c>
      <c r="JS8" s="36" t="s">
        <v>98</v>
      </c>
      <c r="JT8" s="36" t="s">
        <v>98</v>
      </c>
      <c r="JU8" s="36" t="s">
        <v>98</v>
      </c>
      <c r="JV8" s="36" t="s">
        <v>98</v>
      </c>
      <c r="JW8" s="36" t="s">
        <v>98</v>
      </c>
      <c r="JX8" s="36" t="s">
        <v>98</v>
      </c>
      <c r="JY8" s="36" t="s">
        <v>98</v>
      </c>
      <c r="JZ8" s="36" t="s">
        <v>98</v>
      </c>
      <c r="KA8" s="36" t="s">
        <v>98</v>
      </c>
      <c r="KB8" s="36" t="s">
        <v>98</v>
      </c>
      <c r="KC8" s="36" t="s">
        <v>98</v>
      </c>
      <c r="KD8" s="36" t="s">
        <v>98</v>
      </c>
      <c r="KE8" s="36" t="s">
        <v>98</v>
      </c>
      <c r="KF8" s="36" t="s">
        <v>98</v>
      </c>
      <c r="KG8" s="36" t="s">
        <v>98</v>
      </c>
      <c r="KH8" s="36" t="s">
        <v>98</v>
      </c>
      <c r="KI8" s="36" t="s">
        <v>98</v>
      </c>
      <c r="KJ8" s="36" t="s">
        <v>98</v>
      </c>
      <c r="KK8" s="36" t="s">
        <v>98</v>
      </c>
      <c r="KL8" s="36" t="s">
        <v>98</v>
      </c>
      <c r="KM8" s="36" t="s">
        <v>98</v>
      </c>
      <c r="KN8" s="36" t="s">
        <v>98</v>
      </c>
      <c r="KO8" s="36" t="s">
        <v>98</v>
      </c>
      <c r="KP8" s="36" t="s">
        <v>98</v>
      </c>
      <c r="KQ8" s="36" t="s">
        <v>98</v>
      </c>
      <c r="KR8" s="36" t="s">
        <v>98</v>
      </c>
      <c r="KS8" s="36" t="s">
        <v>98</v>
      </c>
      <c r="KT8" s="36" t="s">
        <v>98</v>
      </c>
      <c r="KU8" s="36" t="s">
        <v>98</v>
      </c>
      <c r="KV8" s="36" t="s">
        <v>98</v>
      </c>
      <c r="KW8" s="36" t="s">
        <v>98</v>
      </c>
      <c r="KX8" s="36" t="s">
        <v>98</v>
      </c>
      <c r="KY8" s="36" t="s">
        <v>98</v>
      </c>
      <c r="KZ8" s="36" t="s">
        <v>98</v>
      </c>
      <c r="LA8" s="36" t="s">
        <v>98</v>
      </c>
      <c r="LB8" s="36" t="s">
        <v>98</v>
      </c>
      <c r="LC8" s="36" t="s">
        <v>98</v>
      </c>
      <c r="LD8" s="36" t="s">
        <v>98</v>
      </c>
      <c r="LE8" s="36" t="s">
        <v>98</v>
      </c>
      <c r="LF8" s="36" t="s">
        <v>98</v>
      </c>
      <c r="LG8" s="36" t="s">
        <v>98</v>
      </c>
      <c r="LH8" s="36" t="s">
        <v>98</v>
      </c>
      <c r="LI8" s="36" t="s">
        <v>98</v>
      </c>
      <c r="LJ8" s="36" t="s">
        <v>98</v>
      </c>
      <c r="LK8" s="36" t="s">
        <v>98</v>
      </c>
      <c r="LL8" s="36" t="s">
        <v>98</v>
      </c>
      <c r="LM8" s="36" t="s">
        <v>98</v>
      </c>
      <c r="LN8" s="36" t="s">
        <v>98</v>
      </c>
      <c r="LO8" s="36" t="s">
        <v>98</v>
      </c>
      <c r="LP8" s="36" t="s">
        <v>98</v>
      </c>
      <c r="LQ8" s="36" t="s">
        <v>98</v>
      </c>
      <c r="LR8" s="36" t="s">
        <v>98</v>
      </c>
      <c r="LS8" s="36" t="s">
        <v>98</v>
      </c>
      <c r="LT8" s="36" t="s">
        <v>98</v>
      </c>
      <c r="LU8" s="36" t="s">
        <v>98</v>
      </c>
      <c r="LV8" s="36" t="s">
        <v>98</v>
      </c>
      <c r="LW8" s="36" t="s">
        <v>98</v>
      </c>
      <c r="LX8" s="36" t="s">
        <v>98</v>
      </c>
      <c r="LY8" s="36" t="s">
        <v>98</v>
      </c>
      <c r="LZ8" s="36" t="s">
        <v>98</v>
      </c>
      <c r="MA8" s="36" t="s">
        <v>98</v>
      </c>
      <c r="MB8" s="36" t="s">
        <v>98</v>
      </c>
      <c r="MC8" s="36" t="s">
        <v>98</v>
      </c>
      <c r="MD8" s="36" t="s">
        <v>98</v>
      </c>
      <c r="ME8" s="36" t="s">
        <v>98</v>
      </c>
      <c r="MF8" s="36" t="s">
        <v>98</v>
      </c>
      <c r="MG8" s="36" t="s">
        <v>98</v>
      </c>
      <c r="MH8" s="36" t="s">
        <v>98</v>
      </c>
      <c r="MI8" s="36" t="s">
        <v>98</v>
      </c>
      <c r="MJ8" s="36" t="s">
        <v>98</v>
      </c>
      <c r="MK8" s="36" t="s">
        <v>98</v>
      </c>
      <c r="ML8" s="36" t="s">
        <v>98</v>
      </c>
      <c r="MM8" s="36" t="s">
        <v>98</v>
      </c>
      <c r="MN8" s="36" t="s">
        <v>98</v>
      </c>
      <c r="MO8" s="36" t="s">
        <v>98</v>
      </c>
      <c r="MP8" s="36" t="s">
        <v>98</v>
      </c>
      <c r="MQ8" s="36" t="s">
        <v>98</v>
      </c>
      <c r="MR8" s="36" t="s">
        <v>98</v>
      </c>
      <c r="MS8" s="36" t="s">
        <v>98</v>
      </c>
      <c r="MT8" s="36" t="s">
        <v>98</v>
      </c>
      <c r="MU8" s="36" t="s">
        <v>98</v>
      </c>
      <c r="MV8" s="36" t="s">
        <v>98</v>
      </c>
      <c r="MW8" s="36" t="s">
        <v>98</v>
      </c>
      <c r="MX8" s="36" t="s">
        <v>98</v>
      </c>
      <c r="MY8" s="36" t="s">
        <v>98</v>
      </c>
      <c r="MZ8" s="36" t="s">
        <v>98</v>
      </c>
      <c r="NA8" s="36" t="s">
        <v>98</v>
      </c>
      <c r="NB8" s="36" t="s">
        <v>98</v>
      </c>
      <c r="NC8" s="36" t="s">
        <v>98</v>
      </c>
      <c r="ND8" s="36" t="s">
        <v>98</v>
      </c>
      <c r="NE8" s="36" t="s">
        <v>98</v>
      </c>
      <c r="NF8" s="36" t="s">
        <v>98</v>
      </c>
      <c r="NG8" s="36" t="s">
        <v>98</v>
      </c>
      <c r="NH8" s="36" t="s">
        <v>98</v>
      </c>
      <c r="NI8" s="36" t="s">
        <v>98</v>
      </c>
      <c r="NJ8" s="36" t="s">
        <v>98</v>
      </c>
      <c r="NK8" s="36" t="s">
        <v>98</v>
      </c>
      <c r="NL8" s="36" t="s">
        <v>98</v>
      </c>
      <c r="NM8" s="36" t="s">
        <v>98</v>
      </c>
      <c r="NN8" s="36" t="s">
        <v>98</v>
      </c>
      <c r="NO8" s="23"/>
      <c r="NP8" s="23"/>
    </row>
    <row r="9" spans="1:380" ht="3.9" customHeight="1" x14ac:dyDescent="0.25">
      <c r="A9" s="2"/>
      <c r="B9" s="2"/>
      <c r="C9" s="2"/>
      <c r="D9" s="2"/>
      <c r="E9" s="58"/>
      <c r="F9" s="2"/>
      <c r="G9" s="2"/>
      <c r="H9" s="58"/>
      <c r="I9" s="2"/>
      <c r="J9" s="13"/>
      <c r="K9" s="59"/>
      <c r="L9" s="30"/>
      <c r="M9" s="2"/>
      <c r="N9" s="2"/>
      <c r="O9" s="58"/>
      <c r="P9" s="2"/>
      <c r="Q9" s="2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9"/>
      <c r="NO9" s="2"/>
      <c r="NP9" s="2"/>
    </row>
    <row r="10" spans="1:380" x14ac:dyDescent="0.25">
      <c r="A10" s="2"/>
      <c r="B10" s="2"/>
      <c r="C10" s="2"/>
      <c r="D10" s="2"/>
      <c r="E10" s="2"/>
      <c r="F10" s="2"/>
      <c r="G10" s="2"/>
      <c r="H10" s="2"/>
      <c r="I10" s="2"/>
      <c r="J10" s="13"/>
      <c r="K10" s="15"/>
      <c r="L10" s="30"/>
      <c r="M10" s="2"/>
      <c r="N10" s="2"/>
      <c r="O10" s="2"/>
      <c r="P10" s="2"/>
      <c r="Q10" s="2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9"/>
      <c r="NO10" s="2"/>
      <c r="NP10" s="2"/>
    </row>
    <row r="11" spans="1:380" s="26" customFormat="1" x14ac:dyDescent="0.25">
      <c r="A11" s="23"/>
      <c r="B11" s="23"/>
      <c r="C11" s="23"/>
      <c r="D11" s="23"/>
      <c r="E11" s="23" t="s">
        <v>4</v>
      </c>
      <c r="F11" s="23"/>
      <c r="G11" s="23"/>
      <c r="H11" s="23" t="s">
        <v>5</v>
      </c>
      <c r="I11" s="23"/>
      <c r="J11" s="13" t="s">
        <v>1</v>
      </c>
      <c r="K11" s="39">
        <v>44621</v>
      </c>
      <c r="L11" s="30" t="s">
        <v>6</v>
      </c>
      <c r="M11" s="23"/>
      <c r="N11" s="23"/>
      <c r="O11" s="23"/>
      <c r="P11" s="23"/>
      <c r="Q11" s="23"/>
      <c r="R11" s="50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1"/>
      <c r="JA11" s="51"/>
      <c r="JB11" s="51"/>
      <c r="JC11" s="51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1"/>
      <c r="JO11" s="51"/>
      <c r="JP11" s="51"/>
      <c r="JQ11" s="51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1"/>
      <c r="KC11" s="51"/>
      <c r="KD11" s="51"/>
      <c r="KE11" s="51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1"/>
      <c r="KQ11" s="51"/>
      <c r="KR11" s="51"/>
      <c r="KS11" s="51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1"/>
      <c r="LE11" s="51"/>
      <c r="LF11" s="51"/>
      <c r="LG11" s="51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1"/>
      <c r="LS11" s="51"/>
      <c r="LT11" s="51"/>
      <c r="LU11" s="51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1"/>
      <c r="MG11" s="51"/>
      <c r="MH11" s="51"/>
      <c r="MI11" s="51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1"/>
      <c r="MU11" s="51"/>
      <c r="MV11" s="51"/>
      <c r="MW11" s="51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1"/>
      <c r="NI11" s="51"/>
      <c r="NJ11" s="51"/>
      <c r="NK11" s="51"/>
      <c r="NL11" s="51"/>
      <c r="NM11" s="51"/>
      <c r="NN11" s="52"/>
      <c r="NO11" s="23"/>
      <c r="NP11" s="23"/>
    </row>
    <row r="12" spans="1:380" ht="3.9" customHeight="1" x14ac:dyDescent="0.25">
      <c r="A12" s="2"/>
      <c r="B12" s="2"/>
      <c r="C12" s="2"/>
      <c r="D12" s="2"/>
      <c r="E12" s="27"/>
      <c r="F12" s="2"/>
      <c r="G12" s="2"/>
      <c r="H12" s="2"/>
      <c r="I12" s="2"/>
      <c r="J12" s="13"/>
      <c r="K12" s="40"/>
      <c r="L12" s="30"/>
      <c r="M12" s="2"/>
      <c r="N12" s="2"/>
      <c r="O12" s="2"/>
      <c r="P12" s="2"/>
      <c r="Q12" s="2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9"/>
      <c r="NO12" s="2"/>
      <c r="NP12" s="2"/>
    </row>
    <row r="13" spans="1:380" ht="8.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13"/>
      <c r="K13" s="15"/>
      <c r="L13" s="30"/>
      <c r="M13" s="2"/>
      <c r="N13" s="2"/>
      <c r="O13" s="2"/>
      <c r="P13" s="2"/>
      <c r="Q13" s="2"/>
      <c r="R13" s="47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9"/>
      <c r="NO13" s="2"/>
      <c r="NP13" s="2"/>
    </row>
    <row r="14" spans="1:380" s="26" customFormat="1" x14ac:dyDescent="0.25">
      <c r="A14" s="23"/>
      <c r="B14" s="23"/>
      <c r="C14" s="23"/>
      <c r="D14" s="23"/>
      <c r="E14" s="23" t="s">
        <v>7</v>
      </c>
      <c r="F14" s="23"/>
      <c r="G14" s="23"/>
      <c r="H14" s="23" t="s">
        <v>8</v>
      </c>
      <c r="I14" s="23"/>
      <c r="J14" s="13" t="s">
        <v>1</v>
      </c>
      <c r="K14" s="41">
        <v>36</v>
      </c>
      <c r="L14" s="30"/>
      <c r="M14" s="23"/>
      <c r="N14" s="23"/>
      <c r="O14" s="23"/>
      <c r="P14" s="23"/>
      <c r="Q14" s="23"/>
      <c r="R14" s="50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2"/>
      <c r="NO14" s="23"/>
      <c r="NP14" s="23"/>
    </row>
    <row r="15" spans="1:380" ht="3.9" customHeight="1" x14ac:dyDescent="0.25">
      <c r="A15" s="2"/>
      <c r="B15" s="2"/>
      <c r="C15" s="2"/>
      <c r="D15" s="2"/>
      <c r="E15" s="27"/>
      <c r="F15" s="2"/>
      <c r="G15" s="2"/>
      <c r="H15" s="2"/>
      <c r="I15" s="2"/>
      <c r="J15" s="13"/>
      <c r="K15" s="40"/>
      <c r="L15" s="30"/>
      <c r="M15" s="2"/>
      <c r="N15" s="2"/>
      <c r="O15" s="2"/>
      <c r="P15" s="2"/>
      <c r="Q15" s="2"/>
      <c r="R15" s="47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9"/>
      <c r="NO15" s="2"/>
      <c r="NP15" s="2"/>
    </row>
    <row r="16" spans="1:380" ht="8.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13"/>
      <c r="K16" s="15"/>
      <c r="L16" s="30"/>
      <c r="M16" s="2"/>
      <c r="N16" s="2"/>
      <c r="O16" s="2"/>
      <c r="P16" s="2"/>
      <c r="Q16" s="2"/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9"/>
      <c r="NO16" s="2"/>
      <c r="NP16" s="2"/>
    </row>
    <row r="17" spans="1:380" s="26" customFormat="1" x14ac:dyDescent="0.25">
      <c r="A17" s="23"/>
      <c r="B17" s="23"/>
      <c r="C17" s="23"/>
      <c r="D17" s="23"/>
      <c r="E17" s="23" t="s">
        <v>9</v>
      </c>
      <c r="F17" s="23"/>
      <c r="G17" s="23"/>
      <c r="H17" s="23" t="s">
        <v>5</v>
      </c>
      <c r="I17" s="23"/>
      <c r="J17" s="13" t="s">
        <v>1</v>
      </c>
      <c r="K17" s="42" t="s">
        <v>10</v>
      </c>
      <c r="L17" s="30" t="s">
        <v>6</v>
      </c>
      <c r="M17" s="23"/>
      <c r="N17" s="23"/>
      <c r="O17" s="23"/>
      <c r="P17" s="23"/>
      <c r="Q17" s="23"/>
      <c r="R17" s="50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51"/>
      <c r="JZ17" s="51"/>
      <c r="KA17" s="51"/>
      <c r="KB17" s="51"/>
      <c r="KC17" s="51"/>
      <c r="KD17" s="51"/>
      <c r="KE17" s="51"/>
      <c r="KF17" s="51"/>
      <c r="KG17" s="51"/>
      <c r="KH17" s="51"/>
      <c r="KI17" s="51"/>
      <c r="KJ17" s="51"/>
      <c r="KK17" s="51"/>
      <c r="KL17" s="51"/>
      <c r="KM17" s="51"/>
      <c r="KN17" s="51"/>
      <c r="KO17" s="51"/>
      <c r="KP17" s="51"/>
      <c r="KQ17" s="51"/>
      <c r="KR17" s="51"/>
      <c r="KS17" s="51"/>
      <c r="KT17" s="51"/>
      <c r="KU17" s="51"/>
      <c r="KV17" s="51"/>
      <c r="KW17" s="51"/>
      <c r="KX17" s="51"/>
      <c r="KY17" s="51"/>
      <c r="KZ17" s="51"/>
      <c r="LA17" s="51"/>
      <c r="LB17" s="51"/>
      <c r="LC17" s="51"/>
      <c r="LD17" s="51"/>
      <c r="LE17" s="51"/>
      <c r="LF17" s="51"/>
      <c r="LG17" s="51"/>
      <c r="LH17" s="51"/>
      <c r="LI17" s="51"/>
      <c r="LJ17" s="51"/>
      <c r="LK17" s="51"/>
      <c r="LL17" s="51"/>
      <c r="LM17" s="51"/>
      <c r="LN17" s="51"/>
      <c r="LO17" s="51"/>
      <c r="LP17" s="51"/>
      <c r="LQ17" s="51"/>
      <c r="LR17" s="51"/>
      <c r="LS17" s="51"/>
      <c r="LT17" s="51"/>
      <c r="LU17" s="51"/>
      <c r="LV17" s="51"/>
      <c r="LW17" s="51"/>
      <c r="LX17" s="51"/>
      <c r="LY17" s="51"/>
      <c r="LZ17" s="51"/>
      <c r="MA17" s="51"/>
      <c r="MB17" s="51"/>
      <c r="MC17" s="51"/>
      <c r="MD17" s="51"/>
      <c r="ME17" s="51"/>
      <c r="MF17" s="51"/>
      <c r="MG17" s="51"/>
      <c r="MH17" s="51"/>
      <c r="MI17" s="51"/>
      <c r="MJ17" s="51"/>
      <c r="MK17" s="51"/>
      <c r="ML17" s="51"/>
      <c r="MM17" s="51"/>
      <c r="MN17" s="51"/>
      <c r="MO17" s="51"/>
      <c r="MP17" s="51"/>
      <c r="MQ17" s="51"/>
      <c r="MR17" s="51"/>
      <c r="MS17" s="51"/>
      <c r="MT17" s="51"/>
      <c r="MU17" s="51"/>
      <c r="MV17" s="51"/>
      <c r="MW17" s="51"/>
      <c r="MX17" s="51"/>
      <c r="MY17" s="51"/>
      <c r="MZ17" s="51"/>
      <c r="NA17" s="51"/>
      <c r="NB17" s="51"/>
      <c r="NC17" s="51"/>
      <c r="ND17" s="51"/>
      <c r="NE17" s="51"/>
      <c r="NF17" s="51"/>
      <c r="NG17" s="51"/>
      <c r="NH17" s="51"/>
      <c r="NI17" s="51"/>
      <c r="NJ17" s="51"/>
      <c r="NK17" s="51"/>
      <c r="NL17" s="51"/>
      <c r="NM17" s="51"/>
      <c r="NN17" s="52"/>
      <c r="NO17" s="23"/>
      <c r="NP17" s="23"/>
    </row>
    <row r="18" spans="1:380" ht="3.9" customHeight="1" x14ac:dyDescent="0.25">
      <c r="A18" s="2"/>
      <c r="B18" s="2"/>
      <c r="C18" s="2"/>
      <c r="D18" s="2"/>
      <c r="E18" s="27"/>
      <c r="F18" s="2"/>
      <c r="G18" s="2"/>
      <c r="H18" s="2"/>
      <c r="I18" s="2"/>
      <c r="J18" s="13"/>
      <c r="K18" s="40"/>
      <c r="L18" s="30"/>
      <c r="M18" s="2"/>
      <c r="N18" s="2"/>
      <c r="O18" s="2"/>
      <c r="P18" s="2"/>
      <c r="Q18" s="2"/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9"/>
      <c r="NO18" s="2"/>
      <c r="NP18" s="2"/>
    </row>
    <row r="19" spans="1:380" ht="8.1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13"/>
      <c r="K19" s="15"/>
      <c r="L19" s="30"/>
      <c r="M19" s="2"/>
      <c r="N19" s="2"/>
      <c r="O19" s="2"/>
      <c r="P19" s="2"/>
      <c r="Q19" s="2"/>
      <c r="R19" s="47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9"/>
      <c r="NO19" s="2"/>
      <c r="NP19" s="2"/>
    </row>
    <row r="20" spans="1:380" s="26" customFormat="1" x14ac:dyDescent="0.25">
      <c r="A20" s="23"/>
      <c r="B20" s="23"/>
      <c r="C20" s="23"/>
      <c r="D20" s="23"/>
      <c r="E20" s="23" t="s">
        <v>13</v>
      </c>
      <c r="F20" s="23"/>
      <c r="G20" s="23"/>
      <c r="H20" s="23" t="s">
        <v>15</v>
      </c>
      <c r="I20" s="23"/>
      <c r="J20" s="13" t="s">
        <v>1</v>
      </c>
      <c r="K20" s="43">
        <v>56</v>
      </c>
      <c r="L20" s="30"/>
      <c r="M20" s="23"/>
      <c r="N20" s="23"/>
      <c r="O20" s="23"/>
      <c r="P20" s="23"/>
      <c r="Q20" s="23"/>
      <c r="R20" s="50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2"/>
      <c r="NO20" s="23"/>
      <c r="NP20" s="23"/>
    </row>
    <row r="21" spans="1:380" ht="3.9" customHeight="1" x14ac:dyDescent="0.25">
      <c r="A21" s="2"/>
      <c r="B21" s="2"/>
      <c r="C21" s="2"/>
      <c r="D21" s="2"/>
      <c r="E21" s="27"/>
      <c r="F21" s="2"/>
      <c r="G21" s="2"/>
      <c r="H21" s="2"/>
      <c r="I21" s="2"/>
      <c r="J21" s="13"/>
      <c r="K21" s="40"/>
      <c r="L21" s="30"/>
      <c r="M21" s="2"/>
      <c r="N21" s="2"/>
      <c r="O21" s="2"/>
      <c r="P21" s="2"/>
      <c r="Q21" s="2"/>
      <c r="R21" s="47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9"/>
      <c r="NO21" s="2"/>
      <c r="NP21" s="2"/>
    </row>
    <row r="22" spans="1:380" ht="8.1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13"/>
      <c r="K22" s="15"/>
      <c r="L22" s="30"/>
      <c r="M22" s="2"/>
      <c r="N22" s="2"/>
      <c r="O22" s="2"/>
      <c r="P22" s="2"/>
      <c r="Q22" s="2"/>
      <c r="R22" s="47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9"/>
      <c r="NO22" s="2"/>
      <c r="NP22" s="2"/>
    </row>
    <row r="23" spans="1:380" s="26" customFormat="1" x14ac:dyDescent="0.25">
      <c r="A23" s="23"/>
      <c r="B23" s="23"/>
      <c r="C23" s="23"/>
      <c r="D23" s="23"/>
      <c r="E23" s="23" t="s">
        <v>16</v>
      </c>
      <c r="F23" s="23"/>
      <c r="G23" s="23"/>
      <c r="H23" s="23" t="s">
        <v>10</v>
      </c>
      <c r="I23" s="23"/>
      <c r="J23" s="13" t="s">
        <v>1</v>
      </c>
      <c r="K23" s="43">
        <v>92000</v>
      </c>
      <c r="L23" s="30"/>
      <c r="M23" s="23"/>
      <c r="N23" s="23"/>
      <c r="O23" s="23"/>
      <c r="P23" s="23"/>
      <c r="Q23" s="23"/>
      <c r="R23" s="50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2"/>
      <c r="NO23" s="23"/>
      <c r="NP23" s="23"/>
    </row>
    <row r="24" spans="1:380" ht="3.9" customHeight="1" x14ac:dyDescent="0.25">
      <c r="A24" s="2"/>
      <c r="B24" s="2"/>
      <c r="C24" s="2"/>
      <c r="D24" s="2"/>
      <c r="E24" s="27"/>
      <c r="F24" s="2"/>
      <c r="G24" s="2"/>
      <c r="H24" s="2"/>
      <c r="I24" s="2"/>
      <c r="J24" s="13"/>
      <c r="K24" s="40"/>
      <c r="L24" s="30"/>
      <c r="M24" s="2"/>
      <c r="N24" s="2"/>
      <c r="O24" s="2"/>
      <c r="P24" s="2"/>
      <c r="Q24" s="2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9"/>
      <c r="NO24" s="2"/>
      <c r="NP24" s="2"/>
    </row>
    <row r="25" spans="1:380" ht="8.1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13"/>
      <c r="K25" s="15"/>
      <c r="L25" s="30"/>
      <c r="M25" s="2"/>
      <c r="N25" s="2"/>
      <c r="O25" s="2"/>
      <c r="P25" s="2"/>
      <c r="Q25" s="2"/>
      <c r="R25" s="47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9"/>
      <c r="NO25" s="2"/>
      <c r="NP25" s="2"/>
    </row>
    <row r="26" spans="1:380" s="26" customFormat="1" x14ac:dyDescent="0.25">
      <c r="A26" s="23"/>
      <c r="B26" s="23"/>
      <c r="C26" s="23"/>
      <c r="D26" s="23"/>
      <c r="E26" s="23" t="s">
        <v>18</v>
      </c>
      <c r="F26" s="23"/>
      <c r="G26" s="23"/>
      <c r="H26" s="23" t="s">
        <v>15</v>
      </c>
      <c r="I26" s="23"/>
      <c r="J26" s="13"/>
      <c r="K26" s="44">
        <v>5152000</v>
      </c>
      <c r="L26" s="30"/>
      <c r="M26" s="23"/>
      <c r="N26" s="23"/>
      <c r="O26" s="23"/>
      <c r="P26" s="23"/>
      <c r="Q26" s="23"/>
      <c r="R26" s="50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2"/>
      <c r="NO26" s="23"/>
      <c r="NP26" s="23"/>
    </row>
    <row r="27" spans="1:380" ht="3.9" customHeight="1" x14ac:dyDescent="0.25">
      <c r="A27" s="2"/>
      <c r="B27" s="2"/>
      <c r="C27" s="2"/>
      <c r="D27" s="2"/>
      <c r="E27" s="27"/>
      <c r="F27" s="2"/>
      <c r="G27" s="2"/>
      <c r="H27" s="2"/>
      <c r="I27" s="2"/>
      <c r="J27" s="13"/>
      <c r="K27" s="40"/>
      <c r="L27" s="30"/>
      <c r="M27" s="2"/>
      <c r="N27" s="2"/>
      <c r="O27" s="2"/>
      <c r="P27" s="2"/>
      <c r="Q27" s="2"/>
      <c r="R27" s="47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9"/>
      <c r="NO27" s="2"/>
      <c r="NP27" s="2"/>
    </row>
    <row r="28" spans="1:380" ht="8.1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13"/>
      <c r="K28" s="15"/>
      <c r="L28" s="30"/>
      <c r="M28" s="2"/>
      <c r="N28" s="2"/>
      <c r="O28" s="2"/>
      <c r="P28" s="2"/>
      <c r="Q28" s="2"/>
      <c r="R28" s="47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9"/>
      <c r="NO28" s="2"/>
      <c r="NP28" s="2"/>
    </row>
    <row r="29" spans="1:380" s="26" customFormat="1" x14ac:dyDescent="0.25">
      <c r="A29" s="23"/>
      <c r="B29" s="23"/>
      <c r="C29" s="23"/>
      <c r="D29" s="23"/>
      <c r="E29" s="23" t="s">
        <v>19</v>
      </c>
      <c r="F29" s="23"/>
      <c r="G29" s="23"/>
      <c r="H29" s="23" t="s">
        <v>20</v>
      </c>
      <c r="I29" s="23"/>
      <c r="J29" s="13" t="s">
        <v>1</v>
      </c>
      <c r="K29" s="45">
        <v>0.3</v>
      </c>
      <c r="L29" s="30"/>
      <c r="M29" s="23"/>
      <c r="N29" s="23"/>
      <c r="O29" s="23"/>
      <c r="P29" s="23"/>
      <c r="Q29" s="23"/>
      <c r="R29" s="50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2"/>
      <c r="NO29" s="23"/>
      <c r="NP29" s="23"/>
    </row>
    <row r="30" spans="1:380" ht="3.9" customHeight="1" x14ac:dyDescent="0.25">
      <c r="A30" s="2"/>
      <c r="B30" s="2"/>
      <c r="C30" s="2"/>
      <c r="D30" s="2"/>
      <c r="E30" s="27"/>
      <c r="F30" s="2"/>
      <c r="G30" s="2"/>
      <c r="H30" s="2"/>
      <c r="I30" s="2"/>
      <c r="J30" s="13"/>
      <c r="K30" s="40"/>
      <c r="L30" s="30"/>
      <c r="M30" s="2"/>
      <c r="N30" s="2"/>
      <c r="O30" s="2"/>
      <c r="P30" s="2"/>
      <c r="Q30" s="2"/>
      <c r="R30" s="47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9"/>
      <c r="NO30" s="2"/>
      <c r="NP30" s="2"/>
    </row>
    <row r="31" spans="1:380" ht="8.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13"/>
      <c r="K31" s="15"/>
      <c r="L31" s="30"/>
      <c r="M31" s="2"/>
      <c r="N31" s="2"/>
      <c r="O31" s="2"/>
      <c r="P31" s="2"/>
      <c r="Q31" s="2"/>
      <c r="R31" s="47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9"/>
      <c r="NO31" s="2"/>
      <c r="NP31" s="2"/>
    </row>
    <row r="32" spans="1:380" s="26" customFormat="1" x14ac:dyDescent="0.25">
      <c r="A32" s="23"/>
      <c r="B32" s="23"/>
      <c r="C32" s="23"/>
      <c r="D32" s="23"/>
      <c r="E32" s="23" t="s">
        <v>21</v>
      </c>
      <c r="F32" s="23"/>
      <c r="G32" s="23"/>
      <c r="H32" s="23" t="s">
        <v>15</v>
      </c>
      <c r="I32" s="23"/>
      <c r="J32" s="13"/>
      <c r="K32" s="44">
        <v>1545600</v>
      </c>
      <c r="L32" s="30"/>
      <c r="M32" s="23"/>
      <c r="N32" s="23"/>
      <c r="O32" s="23"/>
      <c r="P32" s="23"/>
      <c r="Q32" s="23"/>
      <c r="R32" s="50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2"/>
      <c r="NO32" s="23"/>
      <c r="NP32" s="23"/>
    </row>
    <row r="33" spans="1:380" ht="3.9" customHeight="1" x14ac:dyDescent="0.25">
      <c r="A33" s="2"/>
      <c r="B33" s="2"/>
      <c r="C33" s="2"/>
      <c r="D33" s="2"/>
      <c r="E33" s="90"/>
      <c r="F33" s="2"/>
      <c r="G33" s="2"/>
      <c r="H33" s="2"/>
      <c r="I33" s="2"/>
      <c r="J33" s="13"/>
      <c r="K33" s="89"/>
      <c r="L33" s="30"/>
      <c r="M33" s="2"/>
      <c r="N33" s="2"/>
      <c r="O33" s="2"/>
      <c r="P33" s="2"/>
      <c r="Q33" s="2"/>
      <c r="R33" s="47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9"/>
      <c r="NO33" s="2"/>
      <c r="NP33" s="2"/>
    </row>
    <row r="34" spans="1:380" ht="8.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13"/>
      <c r="K34" s="15"/>
      <c r="L34" s="30"/>
      <c r="M34" s="2"/>
      <c r="N34" s="2"/>
      <c r="O34" s="2"/>
      <c r="P34" s="2"/>
      <c r="Q34" s="2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9"/>
      <c r="NO34" s="2"/>
      <c r="NP34" s="2"/>
    </row>
    <row r="35" spans="1:380" s="26" customFormat="1" x14ac:dyDescent="0.25">
      <c r="A35" s="23"/>
      <c r="B35" s="23"/>
      <c r="C35" s="23"/>
      <c r="D35" s="23"/>
      <c r="E35" s="23" t="s">
        <v>31</v>
      </c>
      <c r="F35" s="23"/>
      <c r="G35" s="23"/>
      <c r="H35" s="23" t="s">
        <v>20</v>
      </c>
      <c r="I35" s="23"/>
      <c r="J35" s="13" t="s">
        <v>1</v>
      </c>
      <c r="K35" s="45">
        <v>0.01</v>
      </c>
      <c r="L35" s="30"/>
      <c r="M35" s="23"/>
      <c r="N35" s="23"/>
      <c r="O35" s="23"/>
      <c r="P35" s="23"/>
      <c r="Q35" s="23"/>
      <c r="R35" s="50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  <c r="IR35" s="51"/>
      <c r="IS35" s="51"/>
      <c r="IT35" s="51"/>
      <c r="IU35" s="51"/>
      <c r="IV35" s="51"/>
      <c r="IW35" s="51"/>
      <c r="IX35" s="51"/>
      <c r="IY35" s="51"/>
      <c r="IZ35" s="51"/>
      <c r="JA35" s="51"/>
      <c r="JB35" s="51"/>
      <c r="JC35" s="51"/>
      <c r="JD35" s="51"/>
      <c r="JE35" s="51"/>
      <c r="JF35" s="51"/>
      <c r="JG35" s="51"/>
      <c r="JH35" s="51"/>
      <c r="JI35" s="51"/>
      <c r="JJ35" s="51"/>
      <c r="JK35" s="51"/>
      <c r="JL35" s="51"/>
      <c r="JM35" s="51"/>
      <c r="JN35" s="51"/>
      <c r="JO35" s="51"/>
      <c r="JP35" s="51"/>
      <c r="JQ35" s="51"/>
      <c r="JR35" s="51"/>
      <c r="JS35" s="51"/>
      <c r="JT35" s="51"/>
      <c r="JU35" s="51"/>
      <c r="JV35" s="51"/>
      <c r="JW35" s="51"/>
      <c r="JX35" s="51"/>
      <c r="JY35" s="51"/>
      <c r="JZ35" s="51"/>
      <c r="KA35" s="51"/>
      <c r="KB35" s="51"/>
      <c r="KC35" s="51"/>
      <c r="KD35" s="51"/>
      <c r="KE35" s="51"/>
      <c r="KF35" s="51"/>
      <c r="KG35" s="51"/>
      <c r="KH35" s="51"/>
      <c r="KI35" s="51"/>
      <c r="KJ35" s="51"/>
      <c r="KK35" s="51"/>
      <c r="KL35" s="51"/>
      <c r="KM35" s="51"/>
      <c r="KN35" s="51"/>
      <c r="KO35" s="51"/>
      <c r="KP35" s="51"/>
      <c r="KQ35" s="51"/>
      <c r="KR35" s="51"/>
      <c r="KS35" s="51"/>
      <c r="KT35" s="51"/>
      <c r="KU35" s="51"/>
      <c r="KV35" s="51"/>
      <c r="KW35" s="51"/>
      <c r="KX35" s="51"/>
      <c r="KY35" s="51"/>
      <c r="KZ35" s="51"/>
      <c r="LA35" s="51"/>
      <c r="LB35" s="51"/>
      <c r="LC35" s="51"/>
      <c r="LD35" s="51"/>
      <c r="LE35" s="51"/>
      <c r="LF35" s="51"/>
      <c r="LG35" s="51"/>
      <c r="LH35" s="51"/>
      <c r="LI35" s="51"/>
      <c r="LJ35" s="51"/>
      <c r="LK35" s="51"/>
      <c r="LL35" s="51"/>
      <c r="LM35" s="51"/>
      <c r="LN35" s="51"/>
      <c r="LO35" s="51"/>
      <c r="LP35" s="51"/>
      <c r="LQ35" s="51"/>
      <c r="LR35" s="51"/>
      <c r="LS35" s="51"/>
      <c r="LT35" s="51"/>
      <c r="LU35" s="51"/>
      <c r="LV35" s="51"/>
      <c r="LW35" s="51"/>
      <c r="LX35" s="51"/>
      <c r="LY35" s="51"/>
      <c r="LZ35" s="51"/>
      <c r="MA35" s="51"/>
      <c r="MB35" s="51"/>
      <c r="MC35" s="51"/>
      <c r="MD35" s="51"/>
      <c r="ME35" s="51"/>
      <c r="MF35" s="51"/>
      <c r="MG35" s="51"/>
      <c r="MH35" s="51"/>
      <c r="MI35" s="51"/>
      <c r="MJ35" s="51"/>
      <c r="MK35" s="51"/>
      <c r="ML35" s="51"/>
      <c r="MM35" s="51"/>
      <c r="MN35" s="51"/>
      <c r="MO35" s="51"/>
      <c r="MP35" s="51"/>
      <c r="MQ35" s="51"/>
      <c r="MR35" s="51"/>
      <c r="MS35" s="51"/>
      <c r="MT35" s="51"/>
      <c r="MU35" s="51"/>
      <c r="MV35" s="51"/>
      <c r="MW35" s="51"/>
      <c r="MX35" s="51"/>
      <c r="MY35" s="51"/>
      <c r="MZ35" s="51"/>
      <c r="NA35" s="51"/>
      <c r="NB35" s="51"/>
      <c r="NC35" s="51"/>
      <c r="ND35" s="51"/>
      <c r="NE35" s="51"/>
      <c r="NF35" s="51"/>
      <c r="NG35" s="51"/>
      <c r="NH35" s="51"/>
      <c r="NI35" s="51"/>
      <c r="NJ35" s="51"/>
      <c r="NK35" s="51"/>
      <c r="NL35" s="51"/>
      <c r="NM35" s="51"/>
      <c r="NN35" s="52"/>
      <c r="NO35" s="23"/>
      <c r="NP35" s="23"/>
    </row>
    <row r="36" spans="1:380" ht="3.9" customHeight="1" x14ac:dyDescent="0.25">
      <c r="A36" s="2"/>
      <c r="B36" s="2"/>
      <c r="C36" s="2"/>
      <c r="D36" s="2"/>
      <c r="E36" s="27"/>
      <c r="F36" s="2"/>
      <c r="G36" s="2"/>
      <c r="H36" s="2"/>
      <c r="I36" s="2"/>
      <c r="J36" s="13"/>
      <c r="K36" s="40"/>
      <c r="L36" s="30"/>
      <c r="M36" s="2"/>
      <c r="N36" s="2"/>
      <c r="O36" s="2"/>
      <c r="P36" s="2"/>
      <c r="Q36" s="2"/>
      <c r="R36" s="47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9"/>
      <c r="NO36" s="2"/>
      <c r="NP36" s="2"/>
    </row>
    <row r="37" spans="1:380" ht="8.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13"/>
      <c r="K37" s="15"/>
      <c r="L37" s="30"/>
      <c r="M37" s="2"/>
      <c r="N37" s="2"/>
      <c r="O37" s="2"/>
      <c r="P37" s="2"/>
      <c r="Q37" s="2"/>
      <c r="R37" s="47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9"/>
      <c r="NO37" s="2"/>
      <c r="NP37" s="2"/>
    </row>
    <row r="38" spans="1:380" s="26" customFormat="1" x14ac:dyDescent="0.25">
      <c r="A38" s="23"/>
      <c r="B38" s="23"/>
      <c r="C38" s="23"/>
      <c r="D38" s="23"/>
      <c r="E38" s="23" t="s">
        <v>32</v>
      </c>
      <c r="F38" s="23"/>
      <c r="G38" s="23"/>
      <c r="H38" s="23" t="s">
        <v>15</v>
      </c>
      <c r="I38" s="23"/>
      <c r="J38" s="13"/>
      <c r="K38" s="44">
        <v>51520</v>
      </c>
      <c r="L38" s="30"/>
      <c r="M38" s="23"/>
      <c r="N38" s="23"/>
      <c r="O38" s="23"/>
      <c r="P38" s="23"/>
      <c r="Q38" s="23"/>
      <c r="R38" s="50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  <c r="IY38" s="51"/>
      <c r="IZ38" s="51"/>
      <c r="JA38" s="51"/>
      <c r="JB38" s="51"/>
      <c r="JC38" s="51"/>
      <c r="JD38" s="51"/>
      <c r="JE38" s="51"/>
      <c r="JF38" s="51"/>
      <c r="JG38" s="51"/>
      <c r="JH38" s="51"/>
      <c r="JI38" s="51"/>
      <c r="JJ38" s="51"/>
      <c r="JK38" s="51"/>
      <c r="JL38" s="51"/>
      <c r="JM38" s="51"/>
      <c r="JN38" s="51"/>
      <c r="JO38" s="51"/>
      <c r="JP38" s="51"/>
      <c r="JQ38" s="51"/>
      <c r="JR38" s="51"/>
      <c r="JS38" s="51"/>
      <c r="JT38" s="51"/>
      <c r="JU38" s="51"/>
      <c r="JV38" s="51"/>
      <c r="JW38" s="51"/>
      <c r="JX38" s="51"/>
      <c r="JY38" s="51"/>
      <c r="JZ38" s="51"/>
      <c r="KA38" s="51"/>
      <c r="KB38" s="51"/>
      <c r="KC38" s="51"/>
      <c r="KD38" s="51"/>
      <c r="KE38" s="51"/>
      <c r="KF38" s="51"/>
      <c r="KG38" s="51"/>
      <c r="KH38" s="51"/>
      <c r="KI38" s="51"/>
      <c r="KJ38" s="51"/>
      <c r="KK38" s="51"/>
      <c r="KL38" s="51"/>
      <c r="KM38" s="51"/>
      <c r="KN38" s="51"/>
      <c r="KO38" s="51"/>
      <c r="KP38" s="51"/>
      <c r="KQ38" s="51"/>
      <c r="KR38" s="51"/>
      <c r="KS38" s="51"/>
      <c r="KT38" s="51"/>
      <c r="KU38" s="51"/>
      <c r="KV38" s="51"/>
      <c r="KW38" s="51"/>
      <c r="KX38" s="51"/>
      <c r="KY38" s="51"/>
      <c r="KZ38" s="51"/>
      <c r="LA38" s="51"/>
      <c r="LB38" s="51"/>
      <c r="LC38" s="51"/>
      <c r="LD38" s="51"/>
      <c r="LE38" s="51"/>
      <c r="LF38" s="51"/>
      <c r="LG38" s="51"/>
      <c r="LH38" s="51"/>
      <c r="LI38" s="51"/>
      <c r="LJ38" s="51"/>
      <c r="LK38" s="51"/>
      <c r="LL38" s="51"/>
      <c r="LM38" s="51"/>
      <c r="LN38" s="51"/>
      <c r="LO38" s="51"/>
      <c r="LP38" s="51"/>
      <c r="LQ38" s="51"/>
      <c r="LR38" s="51"/>
      <c r="LS38" s="51"/>
      <c r="LT38" s="51"/>
      <c r="LU38" s="51"/>
      <c r="LV38" s="51"/>
      <c r="LW38" s="51"/>
      <c r="LX38" s="51"/>
      <c r="LY38" s="51"/>
      <c r="LZ38" s="51"/>
      <c r="MA38" s="51"/>
      <c r="MB38" s="51"/>
      <c r="MC38" s="51"/>
      <c r="MD38" s="51"/>
      <c r="ME38" s="51"/>
      <c r="MF38" s="51"/>
      <c r="MG38" s="51"/>
      <c r="MH38" s="51"/>
      <c r="MI38" s="51"/>
      <c r="MJ38" s="51"/>
      <c r="MK38" s="51"/>
      <c r="ML38" s="51"/>
      <c r="MM38" s="51"/>
      <c r="MN38" s="51"/>
      <c r="MO38" s="51"/>
      <c r="MP38" s="51"/>
      <c r="MQ38" s="51"/>
      <c r="MR38" s="51"/>
      <c r="MS38" s="51"/>
      <c r="MT38" s="51"/>
      <c r="MU38" s="51"/>
      <c r="MV38" s="51"/>
      <c r="MW38" s="51"/>
      <c r="MX38" s="51"/>
      <c r="MY38" s="51"/>
      <c r="MZ38" s="51"/>
      <c r="NA38" s="51"/>
      <c r="NB38" s="51"/>
      <c r="NC38" s="51"/>
      <c r="ND38" s="51"/>
      <c r="NE38" s="51"/>
      <c r="NF38" s="51"/>
      <c r="NG38" s="51"/>
      <c r="NH38" s="51"/>
      <c r="NI38" s="51"/>
      <c r="NJ38" s="51"/>
      <c r="NK38" s="51"/>
      <c r="NL38" s="51"/>
      <c r="NM38" s="51"/>
      <c r="NN38" s="52"/>
      <c r="NO38" s="23"/>
      <c r="NP38" s="23"/>
    </row>
    <row r="39" spans="1:380" ht="3.9" customHeight="1" x14ac:dyDescent="0.25">
      <c r="A39" s="2"/>
      <c r="B39" s="2"/>
      <c r="C39" s="2"/>
      <c r="D39" s="2"/>
      <c r="E39" s="90"/>
      <c r="F39" s="2"/>
      <c r="G39" s="2"/>
      <c r="H39" s="2"/>
      <c r="I39" s="2"/>
      <c r="J39" s="13"/>
      <c r="K39" s="89"/>
      <c r="L39" s="30"/>
      <c r="M39" s="2"/>
      <c r="N39" s="2"/>
      <c r="O39" s="2"/>
      <c r="P39" s="2"/>
      <c r="Q39" s="2"/>
      <c r="R39" s="47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9"/>
      <c r="NO39" s="2"/>
      <c r="NP39" s="2"/>
    </row>
    <row r="40" spans="1:380" ht="8.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13"/>
      <c r="K40" s="15"/>
      <c r="L40" s="30"/>
      <c r="M40" s="2"/>
      <c r="N40" s="2"/>
      <c r="O40" s="2"/>
      <c r="P40" s="2"/>
      <c r="Q40" s="2"/>
      <c r="R40" s="47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9"/>
      <c r="NO40" s="2"/>
      <c r="NP40" s="2"/>
    </row>
    <row r="41" spans="1:380" s="26" customFormat="1" x14ac:dyDescent="0.25">
      <c r="A41" s="23"/>
      <c r="B41" s="23"/>
      <c r="C41" s="23"/>
      <c r="D41" s="23"/>
      <c r="E41" s="23" t="s">
        <v>22</v>
      </c>
      <c r="F41" s="23"/>
      <c r="G41" s="23"/>
      <c r="H41" s="23" t="s">
        <v>15</v>
      </c>
      <c r="I41" s="23"/>
      <c r="J41" s="13"/>
      <c r="K41" s="44">
        <v>3554880</v>
      </c>
      <c r="L41" s="30"/>
      <c r="M41" s="23"/>
      <c r="N41" s="23"/>
      <c r="O41" s="23"/>
      <c r="P41" s="23"/>
      <c r="Q41" s="23"/>
      <c r="R41" s="50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2"/>
      <c r="NO41" s="23"/>
      <c r="NP41" s="23"/>
    </row>
    <row r="42" spans="1:380" ht="3.9" customHeight="1" x14ac:dyDescent="0.25">
      <c r="A42" s="2"/>
      <c r="B42" s="2"/>
      <c r="C42" s="2"/>
      <c r="D42" s="2"/>
      <c r="E42" s="27"/>
      <c r="F42" s="2"/>
      <c r="G42" s="2"/>
      <c r="H42" s="2"/>
      <c r="I42" s="2"/>
      <c r="J42" s="13"/>
      <c r="K42" s="40"/>
      <c r="L42" s="30"/>
      <c r="M42" s="2"/>
      <c r="N42" s="2"/>
      <c r="O42" s="2"/>
      <c r="P42" s="2"/>
      <c r="Q42" s="2"/>
      <c r="R42" s="47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9"/>
      <c r="NO42" s="2"/>
      <c r="NP42" s="2"/>
    </row>
    <row r="43" spans="1:380" ht="8.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13"/>
      <c r="K43" s="15"/>
      <c r="L43" s="30"/>
      <c r="M43" s="2"/>
      <c r="N43" s="2"/>
      <c r="O43" s="2"/>
      <c r="P43" s="2"/>
      <c r="Q43" s="2"/>
      <c r="R43" s="47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9"/>
      <c r="NO43" s="2"/>
      <c r="NP43" s="2"/>
    </row>
    <row r="44" spans="1:380" s="26" customFormat="1" x14ac:dyDescent="0.25">
      <c r="A44" s="23"/>
      <c r="B44" s="23"/>
      <c r="C44" s="23"/>
      <c r="D44" s="23"/>
      <c r="E44" s="23" t="s">
        <v>24</v>
      </c>
      <c r="F44" s="23"/>
      <c r="G44" s="23"/>
      <c r="H44" s="23" t="s">
        <v>23</v>
      </c>
      <c r="I44" s="23"/>
      <c r="J44" s="13" t="s">
        <v>1</v>
      </c>
      <c r="K44" s="45">
        <v>0.125</v>
      </c>
      <c r="L44" s="30"/>
      <c r="M44" s="23"/>
      <c r="N44" s="23"/>
      <c r="O44" s="23"/>
      <c r="P44" s="23"/>
      <c r="Q44" s="23"/>
      <c r="R44" s="50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  <c r="IW44" s="51"/>
      <c r="IX44" s="51"/>
      <c r="IY44" s="51"/>
      <c r="IZ44" s="51"/>
      <c r="JA44" s="51"/>
      <c r="JB44" s="51"/>
      <c r="JC44" s="51"/>
      <c r="JD44" s="51"/>
      <c r="JE44" s="51"/>
      <c r="JF44" s="51"/>
      <c r="JG44" s="51"/>
      <c r="JH44" s="51"/>
      <c r="JI44" s="51"/>
      <c r="JJ44" s="51"/>
      <c r="JK44" s="51"/>
      <c r="JL44" s="51"/>
      <c r="JM44" s="51"/>
      <c r="JN44" s="51"/>
      <c r="JO44" s="51"/>
      <c r="JP44" s="51"/>
      <c r="JQ44" s="51"/>
      <c r="JR44" s="51"/>
      <c r="JS44" s="51"/>
      <c r="JT44" s="51"/>
      <c r="JU44" s="51"/>
      <c r="JV44" s="51"/>
      <c r="JW44" s="51"/>
      <c r="JX44" s="51"/>
      <c r="JY44" s="51"/>
      <c r="JZ44" s="51"/>
      <c r="KA44" s="51"/>
      <c r="KB44" s="51"/>
      <c r="KC44" s="51"/>
      <c r="KD44" s="51"/>
      <c r="KE44" s="51"/>
      <c r="KF44" s="51"/>
      <c r="KG44" s="51"/>
      <c r="KH44" s="51"/>
      <c r="KI44" s="51"/>
      <c r="KJ44" s="51"/>
      <c r="KK44" s="51"/>
      <c r="KL44" s="51"/>
      <c r="KM44" s="51"/>
      <c r="KN44" s="51"/>
      <c r="KO44" s="51"/>
      <c r="KP44" s="51"/>
      <c r="KQ44" s="51"/>
      <c r="KR44" s="51"/>
      <c r="KS44" s="51"/>
      <c r="KT44" s="51"/>
      <c r="KU44" s="51"/>
      <c r="KV44" s="51"/>
      <c r="KW44" s="51"/>
      <c r="KX44" s="51"/>
      <c r="KY44" s="51"/>
      <c r="KZ44" s="51"/>
      <c r="LA44" s="51"/>
      <c r="LB44" s="51"/>
      <c r="LC44" s="51"/>
      <c r="LD44" s="51"/>
      <c r="LE44" s="51"/>
      <c r="LF44" s="51"/>
      <c r="LG44" s="51"/>
      <c r="LH44" s="51"/>
      <c r="LI44" s="51"/>
      <c r="LJ44" s="51"/>
      <c r="LK44" s="51"/>
      <c r="LL44" s="51"/>
      <c r="LM44" s="51"/>
      <c r="LN44" s="51"/>
      <c r="LO44" s="51"/>
      <c r="LP44" s="51"/>
      <c r="LQ44" s="51"/>
      <c r="LR44" s="51"/>
      <c r="LS44" s="51"/>
      <c r="LT44" s="51"/>
      <c r="LU44" s="51"/>
      <c r="LV44" s="51"/>
      <c r="LW44" s="51"/>
      <c r="LX44" s="51"/>
      <c r="LY44" s="51"/>
      <c r="LZ44" s="51"/>
      <c r="MA44" s="51"/>
      <c r="MB44" s="51"/>
      <c r="MC44" s="51"/>
      <c r="MD44" s="51"/>
      <c r="ME44" s="51"/>
      <c r="MF44" s="51"/>
      <c r="MG44" s="51"/>
      <c r="MH44" s="51"/>
      <c r="MI44" s="51"/>
      <c r="MJ44" s="51"/>
      <c r="MK44" s="51"/>
      <c r="ML44" s="51"/>
      <c r="MM44" s="51"/>
      <c r="MN44" s="51"/>
      <c r="MO44" s="51"/>
      <c r="MP44" s="51"/>
      <c r="MQ44" s="51"/>
      <c r="MR44" s="51"/>
      <c r="MS44" s="51"/>
      <c r="MT44" s="51"/>
      <c r="MU44" s="51"/>
      <c r="MV44" s="51"/>
      <c r="MW44" s="51"/>
      <c r="MX44" s="51"/>
      <c r="MY44" s="51"/>
      <c r="MZ44" s="51"/>
      <c r="NA44" s="51"/>
      <c r="NB44" s="51"/>
      <c r="NC44" s="51"/>
      <c r="ND44" s="51"/>
      <c r="NE44" s="51"/>
      <c r="NF44" s="51"/>
      <c r="NG44" s="51"/>
      <c r="NH44" s="51"/>
      <c r="NI44" s="51"/>
      <c r="NJ44" s="51"/>
      <c r="NK44" s="51"/>
      <c r="NL44" s="51"/>
      <c r="NM44" s="51"/>
      <c r="NN44" s="52"/>
      <c r="NO44" s="23"/>
      <c r="NP44" s="23"/>
    </row>
    <row r="45" spans="1:380" ht="3.9" customHeight="1" x14ac:dyDescent="0.25">
      <c r="A45" s="2"/>
      <c r="B45" s="2"/>
      <c r="C45" s="2"/>
      <c r="D45" s="2"/>
      <c r="E45" s="27"/>
      <c r="F45" s="2"/>
      <c r="G45" s="2"/>
      <c r="H45" s="2"/>
      <c r="I45" s="2"/>
      <c r="J45" s="13"/>
      <c r="K45" s="40"/>
      <c r="L45" s="30"/>
      <c r="M45" s="2"/>
      <c r="N45" s="2"/>
      <c r="O45" s="2"/>
      <c r="P45" s="2"/>
      <c r="Q45" s="2"/>
      <c r="R45" s="47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9"/>
      <c r="NO45" s="2"/>
      <c r="NP45" s="2"/>
    </row>
    <row r="46" spans="1:380" ht="8.1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13"/>
      <c r="K46" s="15"/>
      <c r="L46" s="30"/>
      <c r="M46" s="2"/>
      <c r="N46" s="2"/>
      <c r="O46" s="2"/>
      <c r="P46" s="2"/>
      <c r="Q46" s="2"/>
      <c r="R46" s="47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9"/>
      <c r="NO46" s="2"/>
      <c r="NP46" s="2"/>
    </row>
    <row r="47" spans="1:380" s="26" customFormat="1" x14ac:dyDescent="0.25">
      <c r="A47" s="23"/>
      <c r="B47" s="23"/>
      <c r="C47" s="23"/>
      <c r="D47" s="23"/>
      <c r="E47" s="23" t="s">
        <v>43</v>
      </c>
      <c r="F47" s="23"/>
      <c r="G47" s="23"/>
      <c r="H47" s="23" t="s">
        <v>15</v>
      </c>
      <c r="I47" s="23"/>
      <c r="J47" s="13"/>
      <c r="K47" s="44">
        <v>118923.62449015763</v>
      </c>
      <c r="L47" s="30"/>
      <c r="M47" s="23"/>
      <c r="N47" s="23"/>
      <c r="O47" s="23"/>
      <c r="P47" s="23"/>
      <c r="Q47" s="23"/>
      <c r="R47" s="50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2"/>
      <c r="NO47" s="23"/>
      <c r="NP47" s="23"/>
    </row>
    <row r="48" spans="1:380" ht="3.9" customHeight="1" x14ac:dyDescent="0.25">
      <c r="A48" s="2"/>
      <c r="B48" s="2"/>
      <c r="C48" s="2"/>
      <c r="D48" s="2"/>
      <c r="E48" s="27"/>
      <c r="F48" s="2"/>
      <c r="G48" s="2"/>
      <c r="H48" s="2"/>
      <c r="I48" s="2"/>
      <c r="J48" s="13"/>
      <c r="K48" s="40"/>
      <c r="L48" s="30"/>
      <c r="M48" s="2"/>
      <c r="N48" s="2"/>
      <c r="O48" s="2"/>
      <c r="P48" s="2"/>
      <c r="Q48" s="2"/>
      <c r="R48" s="47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9"/>
      <c r="NO48" s="2"/>
      <c r="NP48" s="2"/>
    </row>
    <row r="49" spans="1:380" ht="8.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13"/>
      <c r="K49" s="15"/>
      <c r="L49" s="30"/>
      <c r="M49" s="2"/>
      <c r="N49" s="2"/>
      <c r="O49" s="2"/>
      <c r="P49" s="2"/>
      <c r="Q49" s="2"/>
      <c r="R49" s="47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9"/>
      <c r="NO49" s="2"/>
      <c r="NP49" s="2"/>
    </row>
    <row r="50" spans="1:380" s="26" customFormat="1" x14ac:dyDescent="0.25">
      <c r="A50" s="23"/>
      <c r="B50" s="23"/>
      <c r="C50" s="23"/>
      <c r="D50" s="23"/>
      <c r="E50" s="23" t="s">
        <v>91</v>
      </c>
      <c r="F50" s="23"/>
      <c r="G50" s="23"/>
      <c r="H50" s="23" t="s">
        <v>15</v>
      </c>
      <c r="I50" s="23"/>
      <c r="J50" s="13"/>
      <c r="K50" s="15"/>
      <c r="L50" s="30"/>
      <c r="M50" s="23"/>
      <c r="N50" s="23"/>
      <c r="O50" s="46">
        <v>4281250.4816456763</v>
      </c>
      <c r="P50" s="23"/>
      <c r="Q50" s="23"/>
      <c r="R50" s="50"/>
      <c r="S50" s="53">
        <v>118923.62449015763</v>
      </c>
      <c r="T50" s="53">
        <v>118923.62449015763</v>
      </c>
      <c r="U50" s="53">
        <v>118923.62449015763</v>
      </c>
      <c r="V50" s="53">
        <v>118923.62449015763</v>
      </c>
      <c r="W50" s="53">
        <v>118923.62449015763</v>
      </c>
      <c r="X50" s="53">
        <v>118923.62449015763</v>
      </c>
      <c r="Y50" s="53">
        <v>118923.62449015763</v>
      </c>
      <c r="Z50" s="53">
        <v>118923.62449015763</v>
      </c>
      <c r="AA50" s="53">
        <v>118923.62449015763</v>
      </c>
      <c r="AB50" s="53">
        <v>118923.62449015763</v>
      </c>
      <c r="AC50" s="53">
        <v>118923.62449015763</v>
      </c>
      <c r="AD50" s="53">
        <v>118923.62449015763</v>
      </c>
      <c r="AE50" s="53">
        <v>118923.62449015763</v>
      </c>
      <c r="AF50" s="53">
        <v>118923.62449015763</v>
      </c>
      <c r="AG50" s="53">
        <v>118923.62449015763</v>
      </c>
      <c r="AH50" s="53">
        <v>118923.62449015763</v>
      </c>
      <c r="AI50" s="53">
        <v>118923.62449015763</v>
      </c>
      <c r="AJ50" s="53">
        <v>118923.62449015763</v>
      </c>
      <c r="AK50" s="53">
        <v>118923.62449015763</v>
      </c>
      <c r="AL50" s="53">
        <v>118923.62449015763</v>
      </c>
      <c r="AM50" s="53">
        <v>118923.62449015763</v>
      </c>
      <c r="AN50" s="53">
        <v>118923.62449015763</v>
      </c>
      <c r="AO50" s="53">
        <v>118923.62449015763</v>
      </c>
      <c r="AP50" s="53">
        <v>118923.62449015763</v>
      </c>
      <c r="AQ50" s="53">
        <v>118923.62449015763</v>
      </c>
      <c r="AR50" s="53">
        <v>118923.62449015763</v>
      </c>
      <c r="AS50" s="53">
        <v>118923.62449015763</v>
      </c>
      <c r="AT50" s="53">
        <v>118923.62449015763</v>
      </c>
      <c r="AU50" s="53">
        <v>118923.62449015763</v>
      </c>
      <c r="AV50" s="53">
        <v>118923.62449015763</v>
      </c>
      <c r="AW50" s="53">
        <v>118923.62449015763</v>
      </c>
      <c r="AX50" s="53">
        <v>118923.62449015763</v>
      </c>
      <c r="AY50" s="53">
        <v>118923.62449015763</v>
      </c>
      <c r="AZ50" s="53">
        <v>118923.62449015763</v>
      </c>
      <c r="BA50" s="53">
        <v>118923.62449015763</v>
      </c>
      <c r="BB50" s="53">
        <v>118923.62449015763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0</v>
      </c>
      <c r="BS50" s="53">
        <v>0</v>
      </c>
      <c r="BT50" s="53">
        <v>0</v>
      </c>
      <c r="BU50" s="53">
        <v>0</v>
      </c>
      <c r="BV50" s="53">
        <v>0</v>
      </c>
      <c r="BW50" s="53">
        <v>0</v>
      </c>
      <c r="BX50" s="53">
        <v>0</v>
      </c>
      <c r="BY50" s="53">
        <v>0</v>
      </c>
      <c r="BZ50" s="53">
        <v>0</v>
      </c>
      <c r="CA50" s="53">
        <v>0</v>
      </c>
      <c r="CB50" s="53">
        <v>0</v>
      </c>
      <c r="CC50" s="53">
        <v>0</v>
      </c>
      <c r="CD50" s="53">
        <v>0</v>
      </c>
      <c r="CE50" s="53">
        <v>0</v>
      </c>
      <c r="CF50" s="53">
        <v>0</v>
      </c>
      <c r="CG50" s="53">
        <v>0</v>
      </c>
      <c r="CH50" s="53">
        <v>0</v>
      </c>
      <c r="CI50" s="53">
        <v>0</v>
      </c>
      <c r="CJ50" s="53">
        <v>0</v>
      </c>
      <c r="CK50" s="53">
        <v>0</v>
      </c>
      <c r="CL50" s="53">
        <v>0</v>
      </c>
      <c r="CM50" s="53">
        <v>0</v>
      </c>
      <c r="CN50" s="53">
        <v>0</v>
      </c>
      <c r="CO50" s="53">
        <v>0</v>
      </c>
      <c r="CP50" s="53">
        <v>0</v>
      </c>
      <c r="CQ50" s="53">
        <v>0</v>
      </c>
      <c r="CR50" s="53">
        <v>0</v>
      </c>
      <c r="CS50" s="53">
        <v>0</v>
      </c>
      <c r="CT50" s="53">
        <v>0</v>
      </c>
      <c r="CU50" s="53">
        <v>0</v>
      </c>
      <c r="CV50" s="53">
        <v>0</v>
      </c>
      <c r="CW50" s="53">
        <v>0</v>
      </c>
      <c r="CX50" s="53">
        <v>0</v>
      </c>
      <c r="CY50" s="53">
        <v>0</v>
      </c>
      <c r="CZ50" s="53">
        <v>0</v>
      </c>
      <c r="DA50" s="53">
        <v>0</v>
      </c>
      <c r="DB50" s="53">
        <v>0</v>
      </c>
      <c r="DC50" s="53">
        <v>0</v>
      </c>
      <c r="DD50" s="53">
        <v>0</v>
      </c>
      <c r="DE50" s="53">
        <v>0</v>
      </c>
      <c r="DF50" s="53">
        <v>0</v>
      </c>
      <c r="DG50" s="53">
        <v>0</v>
      </c>
      <c r="DH50" s="53">
        <v>0</v>
      </c>
      <c r="DI50" s="53">
        <v>0</v>
      </c>
      <c r="DJ50" s="53">
        <v>0</v>
      </c>
      <c r="DK50" s="53">
        <v>0</v>
      </c>
      <c r="DL50" s="53">
        <v>0</v>
      </c>
      <c r="DM50" s="53">
        <v>0</v>
      </c>
      <c r="DN50" s="53">
        <v>0</v>
      </c>
      <c r="DO50" s="53">
        <v>0</v>
      </c>
      <c r="DP50" s="53">
        <v>0</v>
      </c>
      <c r="DQ50" s="53">
        <v>0</v>
      </c>
      <c r="DR50" s="53">
        <v>0</v>
      </c>
      <c r="DS50" s="53">
        <v>0</v>
      </c>
      <c r="DT50" s="53">
        <v>0</v>
      </c>
      <c r="DU50" s="53">
        <v>0</v>
      </c>
      <c r="DV50" s="53">
        <v>0</v>
      </c>
      <c r="DW50" s="53">
        <v>0</v>
      </c>
      <c r="DX50" s="53">
        <v>0</v>
      </c>
      <c r="DY50" s="53">
        <v>0</v>
      </c>
      <c r="DZ50" s="53">
        <v>0</v>
      </c>
      <c r="EA50" s="53">
        <v>0</v>
      </c>
      <c r="EB50" s="53">
        <v>0</v>
      </c>
      <c r="EC50" s="53">
        <v>0</v>
      </c>
      <c r="ED50" s="53">
        <v>0</v>
      </c>
      <c r="EE50" s="53">
        <v>0</v>
      </c>
      <c r="EF50" s="53">
        <v>0</v>
      </c>
      <c r="EG50" s="53">
        <v>0</v>
      </c>
      <c r="EH50" s="53">
        <v>0</v>
      </c>
      <c r="EI50" s="53">
        <v>0</v>
      </c>
      <c r="EJ50" s="53">
        <v>0</v>
      </c>
      <c r="EK50" s="53">
        <v>0</v>
      </c>
      <c r="EL50" s="53">
        <v>0</v>
      </c>
      <c r="EM50" s="53">
        <v>0</v>
      </c>
      <c r="EN50" s="53">
        <v>0</v>
      </c>
      <c r="EO50" s="53">
        <v>0</v>
      </c>
      <c r="EP50" s="53">
        <v>0</v>
      </c>
      <c r="EQ50" s="53">
        <v>0</v>
      </c>
      <c r="ER50" s="53">
        <v>0</v>
      </c>
      <c r="ES50" s="53">
        <v>0</v>
      </c>
      <c r="ET50" s="53">
        <v>0</v>
      </c>
      <c r="EU50" s="53">
        <v>0</v>
      </c>
      <c r="EV50" s="53">
        <v>0</v>
      </c>
      <c r="EW50" s="53">
        <v>0</v>
      </c>
      <c r="EX50" s="53">
        <v>0</v>
      </c>
      <c r="EY50" s="53">
        <v>0</v>
      </c>
      <c r="EZ50" s="53">
        <v>0</v>
      </c>
      <c r="FA50" s="53">
        <v>0</v>
      </c>
      <c r="FB50" s="53">
        <v>0</v>
      </c>
      <c r="FC50" s="53">
        <v>0</v>
      </c>
      <c r="FD50" s="53">
        <v>0</v>
      </c>
      <c r="FE50" s="53">
        <v>0</v>
      </c>
      <c r="FF50" s="53">
        <v>0</v>
      </c>
      <c r="FG50" s="53">
        <v>0</v>
      </c>
      <c r="FH50" s="53">
        <v>0</v>
      </c>
      <c r="FI50" s="53">
        <v>0</v>
      </c>
      <c r="FJ50" s="53">
        <v>0</v>
      </c>
      <c r="FK50" s="53">
        <v>0</v>
      </c>
      <c r="FL50" s="53">
        <v>0</v>
      </c>
      <c r="FM50" s="53">
        <v>0</v>
      </c>
      <c r="FN50" s="53">
        <v>0</v>
      </c>
      <c r="FO50" s="53">
        <v>0</v>
      </c>
      <c r="FP50" s="53">
        <v>0</v>
      </c>
      <c r="FQ50" s="53">
        <v>0</v>
      </c>
      <c r="FR50" s="53">
        <v>0</v>
      </c>
      <c r="FS50" s="53">
        <v>0</v>
      </c>
      <c r="FT50" s="53">
        <v>0</v>
      </c>
      <c r="FU50" s="53">
        <v>0</v>
      </c>
      <c r="FV50" s="53">
        <v>0</v>
      </c>
      <c r="FW50" s="53">
        <v>0</v>
      </c>
      <c r="FX50" s="53">
        <v>0</v>
      </c>
      <c r="FY50" s="53">
        <v>0</v>
      </c>
      <c r="FZ50" s="53">
        <v>0</v>
      </c>
      <c r="GA50" s="53">
        <v>0</v>
      </c>
      <c r="GB50" s="53">
        <v>0</v>
      </c>
      <c r="GC50" s="53">
        <v>0</v>
      </c>
      <c r="GD50" s="53">
        <v>0</v>
      </c>
      <c r="GE50" s="53">
        <v>0</v>
      </c>
      <c r="GF50" s="53">
        <v>0</v>
      </c>
      <c r="GG50" s="53">
        <v>0</v>
      </c>
      <c r="GH50" s="53">
        <v>0</v>
      </c>
      <c r="GI50" s="53">
        <v>0</v>
      </c>
      <c r="GJ50" s="53">
        <v>0</v>
      </c>
      <c r="GK50" s="53">
        <v>0</v>
      </c>
      <c r="GL50" s="53">
        <v>0</v>
      </c>
      <c r="GM50" s="53">
        <v>0</v>
      </c>
      <c r="GN50" s="53">
        <v>0</v>
      </c>
      <c r="GO50" s="53">
        <v>0</v>
      </c>
      <c r="GP50" s="53">
        <v>0</v>
      </c>
      <c r="GQ50" s="53">
        <v>0</v>
      </c>
      <c r="GR50" s="53">
        <v>0</v>
      </c>
      <c r="GS50" s="53">
        <v>0</v>
      </c>
      <c r="GT50" s="53">
        <v>0</v>
      </c>
      <c r="GU50" s="53">
        <v>0</v>
      </c>
      <c r="GV50" s="53">
        <v>0</v>
      </c>
      <c r="GW50" s="53">
        <v>0</v>
      </c>
      <c r="GX50" s="53">
        <v>0</v>
      </c>
      <c r="GY50" s="53">
        <v>0</v>
      </c>
      <c r="GZ50" s="53">
        <v>0</v>
      </c>
      <c r="HA50" s="53">
        <v>0</v>
      </c>
      <c r="HB50" s="53">
        <v>0</v>
      </c>
      <c r="HC50" s="53">
        <v>0</v>
      </c>
      <c r="HD50" s="53">
        <v>0</v>
      </c>
      <c r="HE50" s="53">
        <v>0</v>
      </c>
      <c r="HF50" s="53">
        <v>0</v>
      </c>
      <c r="HG50" s="53">
        <v>0</v>
      </c>
      <c r="HH50" s="53">
        <v>0</v>
      </c>
      <c r="HI50" s="53">
        <v>0</v>
      </c>
      <c r="HJ50" s="53">
        <v>0</v>
      </c>
      <c r="HK50" s="53">
        <v>0</v>
      </c>
      <c r="HL50" s="53">
        <v>0</v>
      </c>
      <c r="HM50" s="53">
        <v>0</v>
      </c>
      <c r="HN50" s="53">
        <v>0</v>
      </c>
      <c r="HO50" s="53">
        <v>0</v>
      </c>
      <c r="HP50" s="53">
        <v>0</v>
      </c>
      <c r="HQ50" s="53">
        <v>0</v>
      </c>
      <c r="HR50" s="53">
        <v>0</v>
      </c>
      <c r="HS50" s="53">
        <v>0</v>
      </c>
      <c r="HT50" s="53">
        <v>0</v>
      </c>
      <c r="HU50" s="53">
        <v>0</v>
      </c>
      <c r="HV50" s="53">
        <v>0</v>
      </c>
      <c r="HW50" s="53">
        <v>0</v>
      </c>
      <c r="HX50" s="53">
        <v>0</v>
      </c>
      <c r="HY50" s="53">
        <v>0</v>
      </c>
      <c r="HZ50" s="53">
        <v>0</v>
      </c>
      <c r="IA50" s="53">
        <v>0</v>
      </c>
      <c r="IB50" s="53">
        <v>0</v>
      </c>
      <c r="IC50" s="53">
        <v>0</v>
      </c>
      <c r="ID50" s="53">
        <v>0</v>
      </c>
      <c r="IE50" s="53">
        <v>0</v>
      </c>
      <c r="IF50" s="53">
        <v>0</v>
      </c>
      <c r="IG50" s="53">
        <v>0</v>
      </c>
      <c r="IH50" s="53">
        <v>0</v>
      </c>
      <c r="II50" s="53">
        <v>0</v>
      </c>
      <c r="IJ50" s="53">
        <v>0</v>
      </c>
      <c r="IK50" s="53">
        <v>0</v>
      </c>
      <c r="IL50" s="53">
        <v>0</v>
      </c>
      <c r="IM50" s="53">
        <v>0</v>
      </c>
      <c r="IN50" s="53">
        <v>0</v>
      </c>
      <c r="IO50" s="53">
        <v>0</v>
      </c>
      <c r="IP50" s="53">
        <v>0</v>
      </c>
      <c r="IQ50" s="53">
        <v>0</v>
      </c>
      <c r="IR50" s="53">
        <v>0</v>
      </c>
      <c r="IS50" s="53">
        <v>0</v>
      </c>
      <c r="IT50" s="53">
        <v>0</v>
      </c>
      <c r="IU50" s="53">
        <v>0</v>
      </c>
      <c r="IV50" s="53">
        <v>0</v>
      </c>
      <c r="IW50" s="53">
        <v>0</v>
      </c>
      <c r="IX50" s="53">
        <v>0</v>
      </c>
      <c r="IY50" s="53">
        <v>0</v>
      </c>
      <c r="IZ50" s="53">
        <v>0</v>
      </c>
      <c r="JA50" s="53">
        <v>0</v>
      </c>
      <c r="JB50" s="53">
        <v>0</v>
      </c>
      <c r="JC50" s="53">
        <v>0</v>
      </c>
      <c r="JD50" s="53">
        <v>0</v>
      </c>
      <c r="JE50" s="53">
        <v>0</v>
      </c>
      <c r="JF50" s="53">
        <v>0</v>
      </c>
      <c r="JG50" s="53">
        <v>0</v>
      </c>
      <c r="JH50" s="53">
        <v>0</v>
      </c>
      <c r="JI50" s="53">
        <v>0</v>
      </c>
      <c r="JJ50" s="53">
        <v>0</v>
      </c>
      <c r="JK50" s="53">
        <v>0</v>
      </c>
      <c r="JL50" s="53">
        <v>0</v>
      </c>
      <c r="JM50" s="53">
        <v>0</v>
      </c>
      <c r="JN50" s="53">
        <v>0</v>
      </c>
      <c r="JO50" s="53">
        <v>0</v>
      </c>
      <c r="JP50" s="53">
        <v>0</v>
      </c>
      <c r="JQ50" s="53">
        <v>0</v>
      </c>
      <c r="JR50" s="53">
        <v>0</v>
      </c>
      <c r="JS50" s="53">
        <v>0</v>
      </c>
      <c r="JT50" s="53">
        <v>0</v>
      </c>
      <c r="JU50" s="53">
        <v>0</v>
      </c>
      <c r="JV50" s="53">
        <v>0</v>
      </c>
      <c r="JW50" s="53">
        <v>0</v>
      </c>
      <c r="JX50" s="53">
        <v>0</v>
      </c>
      <c r="JY50" s="53">
        <v>0</v>
      </c>
      <c r="JZ50" s="53">
        <v>0</v>
      </c>
      <c r="KA50" s="53">
        <v>0</v>
      </c>
      <c r="KB50" s="53">
        <v>0</v>
      </c>
      <c r="KC50" s="53">
        <v>0</v>
      </c>
      <c r="KD50" s="53">
        <v>0</v>
      </c>
      <c r="KE50" s="53">
        <v>0</v>
      </c>
      <c r="KF50" s="53">
        <v>0</v>
      </c>
      <c r="KG50" s="53">
        <v>0</v>
      </c>
      <c r="KH50" s="53">
        <v>0</v>
      </c>
      <c r="KI50" s="53">
        <v>0</v>
      </c>
      <c r="KJ50" s="53">
        <v>0</v>
      </c>
      <c r="KK50" s="53">
        <v>0</v>
      </c>
      <c r="KL50" s="53">
        <v>0</v>
      </c>
      <c r="KM50" s="53">
        <v>0</v>
      </c>
      <c r="KN50" s="53">
        <v>0</v>
      </c>
      <c r="KO50" s="53">
        <v>0</v>
      </c>
      <c r="KP50" s="53">
        <v>0</v>
      </c>
      <c r="KQ50" s="53">
        <v>0</v>
      </c>
      <c r="KR50" s="53">
        <v>0</v>
      </c>
      <c r="KS50" s="53">
        <v>0</v>
      </c>
      <c r="KT50" s="53">
        <v>0</v>
      </c>
      <c r="KU50" s="53">
        <v>0</v>
      </c>
      <c r="KV50" s="53">
        <v>0</v>
      </c>
      <c r="KW50" s="53">
        <v>0</v>
      </c>
      <c r="KX50" s="53">
        <v>0</v>
      </c>
      <c r="KY50" s="53">
        <v>0</v>
      </c>
      <c r="KZ50" s="53">
        <v>0</v>
      </c>
      <c r="LA50" s="53">
        <v>0</v>
      </c>
      <c r="LB50" s="53">
        <v>0</v>
      </c>
      <c r="LC50" s="53">
        <v>0</v>
      </c>
      <c r="LD50" s="53">
        <v>0</v>
      </c>
      <c r="LE50" s="53">
        <v>0</v>
      </c>
      <c r="LF50" s="53">
        <v>0</v>
      </c>
      <c r="LG50" s="53">
        <v>0</v>
      </c>
      <c r="LH50" s="53">
        <v>0</v>
      </c>
      <c r="LI50" s="53">
        <v>0</v>
      </c>
      <c r="LJ50" s="53">
        <v>0</v>
      </c>
      <c r="LK50" s="53">
        <v>0</v>
      </c>
      <c r="LL50" s="53">
        <v>0</v>
      </c>
      <c r="LM50" s="53">
        <v>0</v>
      </c>
      <c r="LN50" s="53">
        <v>0</v>
      </c>
      <c r="LO50" s="53">
        <v>0</v>
      </c>
      <c r="LP50" s="53">
        <v>0</v>
      </c>
      <c r="LQ50" s="53">
        <v>0</v>
      </c>
      <c r="LR50" s="53">
        <v>0</v>
      </c>
      <c r="LS50" s="53">
        <v>0</v>
      </c>
      <c r="LT50" s="53">
        <v>0</v>
      </c>
      <c r="LU50" s="53">
        <v>0</v>
      </c>
      <c r="LV50" s="53">
        <v>0</v>
      </c>
      <c r="LW50" s="53">
        <v>0</v>
      </c>
      <c r="LX50" s="53">
        <v>0</v>
      </c>
      <c r="LY50" s="53">
        <v>0</v>
      </c>
      <c r="LZ50" s="53">
        <v>0</v>
      </c>
      <c r="MA50" s="53">
        <v>0</v>
      </c>
      <c r="MB50" s="53">
        <v>0</v>
      </c>
      <c r="MC50" s="53">
        <v>0</v>
      </c>
      <c r="MD50" s="53">
        <v>0</v>
      </c>
      <c r="ME50" s="53">
        <v>0</v>
      </c>
      <c r="MF50" s="53">
        <v>0</v>
      </c>
      <c r="MG50" s="53">
        <v>0</v>
      </c>
      <c r="MH50" s="53">
        <v>0</v>
      </c>
      <c r="MI50" s="53">
        <v>0</v>
      </c>
      <c r="MJ50" s="53">
        <v>0</v>
      </c>
      <c r="MK50" s="53">
        <v>0</v>
      </c>
      <c r="ML50" s="53">
        <v>0</v>
      </c>
      <c r="MM50" s="53">
        <v>0</v>
      </c>
      <c r="MN50" s="53">
        <v>0</v>
      </c>
      <c r="MO50" s="53">
        <v>0</v>
      </c>
      <c r="MP50" s="53">
        <v>0</v>
      </c>
      <c r="MQ50" s="53">
        <v>0</v>
      </c>
      <c r="MR50" s="53">
        <v>0</v>
      </c>
      <c r="MS50" s="53">
        <v>0</v>
      </c>
      <c r="MT50" s="53">
        <v>0</v>
      </c>
      <c r="MU50" s="53">
        <v>0</v>
      </c>
      <c r="MV50" s="53">
        <v>0</v>
      </c>
      <c r="MW50" s="53">
        <v>0</v>
      </c>
      <c r="MX50" s="53">
        <v>0</v>
      </c>
      <c r="MY50" s="53">
        <v>0</v>
      </c>
      <c r="MZ50" s="53">
        <v>0</v>
      </c>
      <c r="NA50" s="53">
        <v>0</v>
      </c>
      <c r="NB50" s="53">
        <v>0</v>
      </c>
      <c r="NC50" s="53">
        <v>0</v>
      </c>
      <c r="ND50" s="53">
        <v>0</v>
      </c>
      <c r="NE50" s="53">
        <v>0</v>
      </c>
      <c r="NF50" s="53">
        <v>0</v>
      </c>
      <c r="NG50" s="53">
        <v>0</v>
      </c>
      <c r="NH50" s="53">
        <v>0</v>
      </c>
      <c r="NI50" s="53">
        <v>0</v>
      </c>
      <c r="NJ50" s="53">
        <v>0</v>
      </c>
      <c r="NK50" s="53">
        <v>0</v>
      </c>
      <c r="NL50" s="53">
        <v>0</v>
      </c>
      <c r="NM50" s="53">
        <v>0</v>
      </c>
      <c r="NN50" s="54">
        <v>0</v>
      </c>
      <c r="NO50" s="23"/>
      <c r="NP50" s="23"/>
    </row>
    <row r="51" spans="1:380" ht="3.9" customHeight="1" x14ac:dyDescent="0.25">
      <c r="A51" s="2"/>
      <c r="B51" s="2"/>
      <c r="C51" s="2"/>
      <c r="D51" s="2"/>
      <c r="E51" s="90"/>
      <c r="F51" s="2"/>
      <c r="G51" s="2"/>
      <c r="H51" s="2"/>
      <c r="I51" s="2"/>
      <c r="J51" s="13"/>
      <c r="K51" s="15"/>
      <c r="L51" s="30"/>
      <c r="M51" s="2"/>
      <c r="N51" s="2"/>
      <c r="O51" s="90"/>
      <c r="P51" s="2"/>
      <c r="Q51" s="2"/>
      <c r="R51" s="47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6"/>
      <c r="NO51" s="2"/>
      <c r="NP51" s="2"/>
    </row>
    <row r="52" spans="1:380" s="7" customFormat="1" ht="10.199999999999999" x14ac:dyDescent="0.2">
      <c r="A52" s="6"/>
      <c r="B52" s="6"/>
      <c r="C52" s="6"/>
      <c r="D52" s="6"/>
      <c r="E52" s="73" t="s">
        <v>29</v>
      </c>
      <c r="F52" s="6"/>
      <c r="G52" s="6"/>
      <c r="H52" s="6"/>
      <c r="I52" s="6"/>
      <c r="J52" s="60"/>
      <c r="K52" s="61"/>
      <c r="L52" s="62"/>
      <c r="M52" s="6"/>
      <c r="N52" s="6"/>
      <c r="O52" s="6"/>
      <c r="P52" s="6"/>
      <c r="Q52" s="6"/>
      <c r="R52" s="63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5"/>
      <c r="NO52" s="6"/>
      <c r="NP52" s="6"/>
    </row>
    <row r="53" spans="1:380" s="72" customFormat="1" x14ac:dyDescent="0.25">
      <c r="A53" s="66"/>
      <c r="B53" s="66"/>
      <c r="C53" s="66"/>
      <c r="D53" s="66"/>
      <c r="E53" s="74" t="s">
        <v>44</v>
      </c>
      <c r="F53" s="66"/>
      <c r="G53" s="66"/>
      <c r="H53" s="66" t="s">
        <v>15</v>
      </c>
      <c r="I53" s="66"/>
      <c r="J53" s="67"/>
      <c r="K53" s="68"/>
      <c r="L53" s="69"/>
      <c r="M53" s="66"/>
      <c r="N53" s="66"/>
      <c r="O53" s="70">
        <v>726370.48164576897</v>
      </c>
      <c r="P53" s="66"/>
      <c r="Q53" s="66"/>
      <c r="R53" s="75"/>
      <c r="S53" s="71">
        <v>37030</v>
      </c>
      <c r="T53" s="71">
        <v>36176.94141156086</v>
      </c>
      <c r="U53" s="71">
        <v>35314.996796158805</v>
      </c>
      <c r="V53" s="71">
        <v>34444.073591012988</v>
      </c>
      <c r="W53" s="71">
        <v>33564.078269146899</v>
      </c>
      <c r="X53" s="71">
        <v>32674.916329344702</v>
      </c>
      <c r="Y53" s="71">
        <v>31776.4922860029</v>
      </c>
      <c r="Z53" s="71">
        <v>30868.709658876291</v>
      </c>
      <c r="AA53" s="71">
        <v>29951.470962717111</v>
      </c>
      <c r="AB53" s="71">
        <v>29024.677696806273</v>
      </c>
      <c r="AC53" s="71">
        <v>28088.23033437553</v>
      </c>
      <c r="AD53" s="71">
        <v>27142.028311919465</v>
      </c>
      <c r="AE53" s="71">
        <v>26185.97001839615</v>
      </c>
      <c r="AF53" s="71">
        <v>25219.952784315305</v>
      </c>
      <c r="AG53" s="71">
        <v>24243.872870712778</v>
      </c>
      <c r="AH53" s="71">
        <v>23257.625458010229</v>
      </c>
      <c r="AI53" s="71">
        <v>22261.104634758693</v>
      </c>
      <c r="AJ53" s="71">
        <v>21254.203386264951</v>
      </c>
      <c r="AK53" s="71">
        <v>20236.813583099403</v>
      </c>
      <c r="AL53" s="71">
        <v>19208.825969484216</v>
      </c>
      <c r="AM53" s="71">
        <v>18170.130151560534</v>
      </c>
      <c r="AN53" s="71">
        <v>17120.61458553348</v>
      </c>
      <c r="AO53" s="71">
        <v>16060.166565693646</v>
      </c>
      <c r="AP53" s="71">
        <v>14988.672212313812</v>
      </c>
      <c r="AQ53" s="71">
        <v>13906.016459419605</v>
      </c>
      <c r="AR53" s="71">
        <v>12812.083042432752</v>
      </c>
      <c r="AS53" s="71">
        <v>11706.75448568562</v>
      </c>
      <c r="AT53" s="71">
        <v>10589.912089805706</v>
      </c>
      <c r="AU53" s="71">
        <v>9461.4359189687038</v>
      </c>
      <c r="AV53" s="71">
        <v>8321.2047880188184</v>
      </c>
      <c r="AW53" s="71">
        <v>7169.096249454873</v>
      </c>
      <c r="AX53" s="71">
        <v>6004.9865802808881</v>
      </c>
      <c r="AY53" s="71">
        <v>4828.750768719673</v>
      </c>
      <c r="AZ53" s="71">
        <v>3640.262500788027</v>
      </c>
      <c r="BA53" s="71">
        <v>2439.3941467320933</v>
      </c>
      <c r="BB53" s="71">
        <v>1226.0167473214096</v>
      </c>
      <c r="BC53" s="71">
        <v>1.988761747876803E-10</v>
      </c>
      <c r="BD53" s="71">
        <v>1.988761747876803E-10</v>
      </c>
      <c r="BE53" s="71">
        <v>1.988761747876803E-10</v>
      </c>
      <c r="BF53" s="71">
        <v>1.988761747876803E-10</v>
      </c>
      <c r="BG53" s="71">
        <v>1.988761747876803E-10</v>
      </c>
      <c r="BH53" s="71">
        <v>1.988761747876803E-10</v>
      </c>
      <c r="BI53" s="71">
        <v>1.988761747876803E-10</v>
      </c>
      <c r="BJ53" s="71">
        <v>1.988761747876803E-10</v>
      </c>
      <c r="BK53" s="71">
        <v>1.988761747876803E-10</v>
      </c>
      <c r="BL53" s="71">
        <v>1.988761747876803E-10</v>
      </c>
      <c r="BM53" s="71">
        <v>1.988761747876803E-10</v>
      </c>
      <c r="BN53" s="71">
        <v>1.988761747876803E-10</v>
      </c>
      <c r="BO53" s="71">
        <v>1.988761747876803E-10</v>
      </c>
      <c r="BP53" s="71">
        <v>1.988761747876803E-10</v>
      </c>
      <c r="BQ53" s="71">
        <v>1.988761747876803E-10</v>
      </c>
      <c r="BR53" s="71">
        <v>1.988761747876803E-10</v>
      </c>
      <c r="BS53" s="71">
        <v>1.988761747876803E-10</v>
      </c>
      <c r="BT53" s="71">
        <v>1.988761747876803E-10</v>
      </c>
      <c r="BU53" s="71">
        <v>1.988761747876803E-10</v>
      </c>
      <c r="BV53" s="71">
        <v>1.988761747876803E-10</v>
      </c>
      <c r="BW53" s="71">
        <v>1.988761747876803E-10</v>
      </c>
      <c r="BX53" s="71">
        <v>1.988761747876803E-10</v>
      </c>
      <c r="BY53" s="71">
        <v>1.988761747876803E-10</v>
      </c>
      <c r="BZ53" s="71">
        <v>1.988761747876803E-10</v>
      </c>
      <c r="CA53" s="71">
        <v>1.988761747876803E-10</v>
      </c>
      <c r="CB53" s="71">
        <v>1.988761747876803E-10</v>
      </c>
      <c r="CC53" s="71">
        <v>1.988761747876803E-10</v>
      </c>
      <c r="CD53" s="71">
        <v>1.988761747876803E-10</v>
      </c>
      <c r="CE53" s="71">
        <v>1.988761747876803E-10</v>
      </c>
      <c r="CF53" s="71">
        <v>1.988761747876803E-10</v>
      </c>
      <c r="CG53" s="71">
        <v>1.988761747876803E-10</v>
      </c>
      <c r="CH53" s="71">
        <v>1.988761747876803E-10</v>
      </c>
      <c r="CI53" s="71">
        <v>1.988761747876803E-10</v>
      </c>
      <c r="CJ53" s="71">
        <v>1.988761747876803E-10</v>
      </c>
      <c r="CK53" s="71">
        <v>1.988761747876803E-10</v>
      </c>
      <c r="CL53" s="71">
        <v>1.988761747876803E-10</v>
      </c>
      <c r="CM53" s="71">
        <v>1.988761747876803E-10</v>
      </c>
      <c r="CN53" s="71">
        <v>1.988761747876803E-10</v>
      </c>
      <c r="CO53" s="71">
        <v>1.988761747876803E-10</v>
      </c>
      <c r="CP53" s="71">
        <v>1.988761747876803E-10</v>
      </c>
      <c r="CQ53" s="71">
        <v>1.988761747876803E-10</v>
      </c>
      <c r="CR53" s="71">
        <v>1.988761747876803E-10</v>
      </c>
      <c r="CS53" s="71">
        <v>1.988761747876803E-10</v>
      </c>
      <c r="CT53" s="71">
        <v>1.988761747876803E-10</v>
      </c>
      <c r="CU53" s="71">
        <v>1.988761747876803E-10</v>
      </c>
      <c r="CV53" s="71">
        <v>1.988761747876803E-10</v>
      </c>
      <c r="CW53" s="71">
        <v>1.988761747876803E-10</v>
      </c>
      <c r="CX53" s="71">
        <v>1.988761747876803E-10</v>
      </c>
      <c r="CY53" s="71">
        <v>1.988761747876803E-10</v>
      </c>
      <c r="CZ53" s="71">
        <v>1.988761747876803E-10</v>
      </c>
      <c r="DA53" s="71">
        <v>1.988761747876803E-10</v>
      </c>
      <c r="DB53" s="71">
        <v>1.988761747876803E-10</v>
      </c>
      <c r="DC53" s="71">
        <v>1.988761747876803E-10</v>
      </c>
      <c r="DD53" s="71">
        <v>1.988761747876803E-10</v>
      </c>
      <c r="DE53" s="71">
        <v>1.988761747876803E-10</v>
      </c>
      <c r="DF53" s="71">
        <v>1.988761747876803E-10</v>
      </c>
      <c r="DG53" s="71">
        <v>1.988761747876803E-10</v>
      </c>
      <c r="DH53" s="71">
        <v>1.988761747876803E-10</v>
      </c>
      <c r="DI53" s="71">
        <v>1.988761747876803E-10</v>
      </c>
      <c r="DJ53" s="71">
        <v>1.988761747876803E-10</v>
      </c>
      <c r="DK53" s="71">
        <v>1.988761747876803E-10</v>
      </c>
      <c r="DL53" s="71">
        <v>1.988761747876803E-10</v>
      </c>
      <c r="DM53" s="71">
        <v>1.988761747876803E-10</v>
      </c>
      <c r="DN53" s="71">
        <v>1.988761747876803E-10</v>
      </c>
      <c r="DO53" s="71">
        <v>1.988761747876803E-10</v>
      </c>
      <c r="DP53" s="71">
        <v>1.988761747876803E-10</v>
      </c>
      <c r="DQ53" s="71">
        <v>1.988761747876803E-10</v>
      </c>
      <c r="DR53" s="71">
        <v>1.988761747876803E-10</v>
      </c>
      <c r="DS53" s="71">
        <v>1.988761747876803E-10</v>
      </c>
      <c r="DT53" s="71">
        <v>1.988761747876803E-10</v>
      </c>
      <c r="DU53" s="71">
        <v>1.988761747876803E-10</v>
      </c>
      <c r="DV53" s="71">
        <v>1.988761747876803E-10</v>
      </c>
      <c r="DW53" s="71">
        <v>1.988761747876803E-10</v>
      </c>
      <c r="DX53" s="71">
        <v>1.988761747876803E-10</v>
      </c>
      <c r="DY53" s="71">
        <v>1.988761747876803E-10</v>
      </c>
      <c r="DZ53" s="71">
        <v>1.988761747876803E-10</v>
      </c>
      <c r="EA53" s="71">
        <v>1.988761747876803E-10</v>
      </c>
      <c r="EB53" s="71">
        <v>1.988761747876803E-10</v>
      </c>
      <c r="EC53" s="71">
        <v>1.988761747876803E-10</v>
      </c>
      <c r="ED53" s="71">
        <v>1.988761747876803E-10</v>
      </c>
      <c r="EE53" s="71">
        <v>1.988761747876803E-10</v>
      </c>
      <c r="EF53" s="71">
        <v>1.988761747876803E-10</v>
      </c>
      <c r="EG53" s="71">
        <v>1.988761747876803E-10</v>
      </c>
      <c r="EH53" s="71">
        <v>1.988761747876803E-10</v>
      </c>
      <c r="EI53" s="71">
        <v>1.988761747876803E-10</v>
      </c>
      <c r="EJ53" s="71">
        <v>1.988761747876803E-10</v>
      </c>
      <c r="EK53" s="71">
        <v>1.988761747876803E-10</v>
      </c>
      <c r="EL53" s="71">
        <v>1.988761747876803E-10</v>
      </c>
      <c r="EM53" s="71">
        <v>1.988761747876803E-10</v>
      </c>
      <c r="EN53" s="71">
        <v>1.988761747876803E-10</v>
      </c>
      <c r="EO53" s="71">
        <v>1.988761747876803E-10</v>
      </c>
      <c r="EP53" s="71">
        <v>1.988761747876803E-10</v>
      </c>
      <c r="EQ53" s="71">
        <v>1.988761747876803E-10</v>
      </c>
      <c r="ER53" s="71">
        <v>1.988761747876803E-10</v>
      </c>
      <c r="ES53" s="71">
        <v>1.988761747876803E-10</v>
      </c>
      <c r="ET53" s="71">
        <v>1.988761747876803E-10</v>
      </c>
      <c r="EU53" s="71">
        <v>1.988761747876803E-10</v>
      </c>
      <c r="EV53" s="71">
        <v>1.988761747876803E-10</v>
      </c>
      <c r="EW53" s="71">
        <v>1.988761747876803E-10</v>
      </c>
      <c r="EX53" s="71">
        <v>1.988761747876803E-10</v>
      </c>
      <c r="EY53" s="71">
        <v>1.988761747876803E-10</v>
      </c>
      <c r="EZ53" s="71">
        <v>1.988761747876803E-10</v>
      </c>
      <c r="FA53" s="71">
        <v>1.988761747876803E-10</v>
      </c>
      <c r="FB53" s="71">
        <v>1.988761747876803E-10</v>
      </c>
      <c r="FC53" s="71">
        <v>1.988761747876803E-10</v>
      </c>
      <c r="FD53" s="71">
        <v>1.988761747876803E-10</v>
      </c>
      <c r="FE53" s="71">
        <v>1.988761747876803E-10</v>
      </c>
      <c r="FF53" s="71">
        <v>1.988761747876803E-10</v>
      </c>
      <c r="FG53" s="71">
        <v>1.988761747876803E-10</v>
      </c>
      <c r="FH53" s="71">
        <v>1.988761747876803E-10</v>
      </c>
      <c r="FI53" s="71">
        <v>1.988761747876803E-10</v>
      </c>
      <c r="FJ53" s="71">
        <v>1.988761747876803E-10</v>
      </c>
      <c r="FK53" s="71">
        <v>1.988761747876803E-10</v>
      </c>
      <c r="FL53" s="71">
        <v>1.988761747876803E-10</v>
      </c>
      <c r="FM53" s="71">
        <v>1.988761747876803E-10</v>
      </c>
      <c r="FN53" s="71">
        <v>1.988761747876803E-10</v>
      </c>
      <c r="FO53" s="71">
        <v>1.988761747876803E-10</v>
      </c>
      <c r="FP53" s="71">
        <v>1.988761747876803E-10</v>
      </c>
      <c r="FQ53" s="71">
        <v>1.988761747876803E-10</v>
      </c>
      <c r="FR53" s="71">
        <v>1.988761747876803E-10</v>
      </c>
      <c r="FS53" s="71">
        <v>1.988761747876803E-10</v>
      </c>
      <c r="FT53" s="71">
        <v>1.988761747876803E-10</v>
      </c>
      <c r="FU53" s="71">
        <v>1.988761747876803E-10</v>
      </c>
      <c r="FV53" s="71">
        <v>1.988761747876803E-10</v>
      </c>
      <c r="FW53" s="71">
        <v>1.988761747876803E-10</v>
      </c>
      <c r="FX53" s="71">
        <v>1.988761747876803E-10</v>
      </c>
      <c r="FY53" s="71">
        <v>1.988761747876803E-10</v>
      </c>
      <c r="FZ53" s="71">
        <v>1.988761747876803E-10</v>
      </c>
      <c r="GA53" s="71">
        <v>1.988761747876803E-10</v>
      </c>
      <c r="GB53" s="71">
        <v>1.988761747876803E-10</v>
      </c>
      <c r="GC53" s="71">
        <v>1.988761747876803E-10</v>
      </c>
      <c r="GD53" s="71">
        <v>1.988761747876803E-10</v>
      </c>
      <c r="GE53" s="71">
        <v>1.988761747876803E-10</v>
      </c>
      <c r="GF53" s="71">
        <v>1.988761747876803E-10</v>
      </c>
      <c r="GG53" s="71">
        <v>1.988761747876803E-10</v>
      </c>
      <c r="GH53" s="71">
        <v>1.988761747876803E-10</v>
      </c>
      <c r="GI53" s="71">
        <v>1.988761747876803E-10</v>
      </c>
      <c r="GJ53" s="71">
        <v>1.988761747876803E-10</v>
      </c>
      <c r="GK53" s="71">
        <v>1.988761747876803E-10</v>
      </c>
      <c r="GL53" s="71">
        <v>1.988761747876803E-10</v>
      </c>
      <c r="GM53" s="71">
        <v>1.988761747876803E-10</v>
      </c>
      <c r="GN53" s="71">
        <v>1.988761747876803E-10</v>
      </c>
      <c r="GO53" s="71">
        <v>1.988761747876803E-10</v>
      </c>
      <c r="GP53" s="71">
        <v>1.988761747876803E-10</v>
      </c>
      <c r="GQ53" s="71">
        <v>1.988761747876803E-10</v>
      </c>
      <c r="GR53" s="71">
        <v>1.988761747876803E-10</v>
      </c>
      <c r="GS53" s="71">
        <v>1.988761747876803E-10</v>
      </c>
      <c r="GT53" s="71">
        <v>1.988761747876803E-10</v>
      </c>
      <c r="GU53" s="71">
        <v>1.988761747876803E-10</v>
      </c>
      <c r="GV53" s="71">
        <v>1.988761747876803E-10</v>
      </c>
      <c r="GW53" s="71">
        <v>1.988761747876803E-10</v>
      </c>
      <c r="GX53" s="71">
        <v>1.988761747876803E-10</v>
      </c>
      <c r="GY53" s="71">
        <v>1.988761747876803E-10</v>
      </c>
      <c r="GZ53" s="71">
        <v>1.988761747876803E-10</v>
      </c>
      <c r="HA53" s="71">
        <v>1.988761747876803E-10</v>
      </c>
      <c r="HB53" s="71">
        <v>1.988761747876803E-10</v>
      </c>
      <c r="HC53" s="71">
        <v>1.988761747876803E-10</v>
      </c>
      <c r="HD53" s="71">
        <v>1.988761747876803E-10</v>
      </c>
      <c r="HE53" s="71">
        <v>1.988761747876803E-10</v>
      </c>
      <c r="HF53" s="71">
        <v>1.988761747876803E-10</v>
      </c>
      <c r="HG53" s="71">
        <v>1.988761747876803E-10</v>
      </c>
      <c r="HH53" s="71">
        <v>1.988761747876803E-10</v>
      </c>
      <c r="HI53" s="71">
        <v>1.988761747876803E-10</v>
      </c>
      <c r="HJ53" s="71">
        <v>1.988761747876803E-10</v>
      </c>
      <c r="HK53" s="71">
        <v>1.988761747876803E-10</v>
      </c>
      <c r="HL53" s="71">
        <v>1.988761747876803E-10</v>
      </c>
      <c r="HM53" s="71">
        <v>1.988761747876803E-10</v>
      </c>
      <c r="HN53" s="71">
        <v>1.988761747876803E-10</v>
      </c>
      <c r="HO53" s="71">
        <v>1.988761747876803E-10</v>
      </c>
      <c r="HP53" s="71">
        <v>1.988761747876803E-10</v>
      </c>
      <c r="HQ53" s="71">
        <v>1.988761747876803E-10</v>
      </c>
      <c r="HR53" s="71">
        <v>1.988761747876803E-10</v>
      </c>
      <c r="HS53" s="71">
        <v>1.988761747876803E-10</v>
      </c>
      <c r="HT53" s="71">
        <v>1.988761747876803E-10</v>
      </c>
      <c r="HU53" s="71">
        <v>1.988761747876803E-10</v>
      </c>
      <c r="HV53" s="71">
        <v>1.988761747876803E-10</v>
      </c>
      <c r="HW53" s="71">
        <v>1.988761747876803E-10</v>
      </c>
      <c r="HX53" s="71">
        <v>1.988761747876803E-10</v>
      </c>
      <c r="HY53" s="71">
        <v>1.988761747876803E-10</v>
      </c>
      <c r="HZ53" s="71">
        <v>1.988761747876803E-10</v>
      </c>
      <c r="IA53" s="71">
        <v>1.988761747876803E-10</v>
      </c>
      <c r="IB53" s="71">
        <v>1.988761747876803E-10</v>
      </c>
      <c r="IC53" s="71">
        <v>1.988761747876803E-10</v>
      </c>
      <c r="ID53" s="71">
        <v>1.988761747876803E-10</v>
      </c>
      <c r="IE53" s="71">
        <v>1.988761747876803E-10</v>
      </c>
      <c r="IF53" s="71">
        <v>1.988761747876803E-10</v>
      </c>
      <c r="IG53" s="71">
        <v>1.988761747876803E-10</v>
      </c>
      <c r="IH53" s="71">
        <v>1.988761747876803E-10</v>
      </c>
      <c r="II53" s="71">
        <v>1.988761747876803E-10</v>
      </c>
      <c r="IJ53" s="71">
        <v>1.988761747876803E-10</v>
      </c>
      <c r="IK53" s="71">
        <v>1.988761747876803E-10</v>
      </c>
      <c r="IL53" s="71">
        <v>1.988761747876803E-10</v>
      </c>
      <c r="IM53" s="71">
        <v>1.988761747876803E-10</v>
      </c>
      <c r="IN53" s="71">
        <v>1.988761747876803E-10</v>
      </c>
      <c r="IO53" s="71">
        <v>1.988761747876803E-10</v>
      </c>
      <c r="IP53" s="71">
        <v>1.988761747876803E-10</v>
      </c>
      <c r="IQ53" s="71">
        <v>1.988761747876803E-10</v>
      </c>
      <c r="IR53" s="71">
        <v>1.988761747876803E-10</v>
      </c>
      <c r="IS53" s="71">
        <v>1.988761747876803E-10</v>
      </c>
      <c r="IT53" s="71">
        <v>1.988761747876803E-10</v>
      </c>
      <c r="IU53" s="71">
        <v>1.988761747876803E-10</v>
      </c>
      <c r="IV53" s="71">
        <v>1.988761747876803E-10</v>
      </c>
      <c r="IW53" s="71">
        <v>1.988761747876803E-10</v>
      </c>
      <c r="IX53" s="71">
        <v>1.988761747876803E-10</v>
      </c>
      <c r="IY53" s="71">
        <v>1.988761747876803E-10</v>
      </c>
      <c r="IZ53" s="71">
        <v>1.988761747876803E-10</v>
      </c>
      <c r="JA53" s="71">
        <v>1.988761747876803E-10</v>
      </c>
      <c r="JB53" s="71">
        <v>1.988761747876803E-10</v>
      </c>
      <c r="JC53" s="71">
        <v>1.988761747876803E-10</v>
      </c>
      <c r="JD53" s="71">
        <v>1.988761747876803E-10</v>
      </c>
      <c r="JE53" s="71">
        <v>1.988761747876803E-10</v>
      </c>
      <c r="JF53" s="71">
        <v>1.988761747876803E-10</v>
      </c>
      <c r="JG53" s="71">
        <v>1.988761747876803E-10</v>
      </c>
      <c r="JH53" s="71">
        <v>1.988761747876803E-10</v>
      </c>
      <c r="JI53" s="71">
        <v>1.988761747876803E-10</v>
      </c>
      <c r="JJ53" s="71">
        <v>1.988761747876803E-10</v>
      </c>
      <c r="JK53" s="71">
        <v>1.988761747876803E-10</v>
      </c>
      <c r="JL53" s="71">
        <v>1.988761747876803E-10</v>
      </c>
      <c r="JM53" s="71">
        <v>1.988761747876803E-10</v>
      </c>
      <c r="JN53" s="71">
        <v>1.988761747876803E-10</v>
      </c>
      <c r="JO53" s="71">
        <v>1.988761747876803E-10</v>
      </c>
      <c r="JP53" s="71">
        <v>1.988761747876803E-10</v>
      </c>
      <c r="JQ53" s="71">
        <v>1.988761747876803E-10</v>
      </c>
      <c r="JR53" s="71">
        <v>1.988761747876803E-10</v>
      </c>
      <c r="JS53" s="71">
        <v>1.988761747876803E-10</v>
      </c>
      <c r="JT53" s="71">
        <v>1.988761747876803E-10</v>
      </c>
      <c r="JU53" s="71">
        <v>1.988761747876803E-10</v>
      </c>
      <c r="JV53" s="71">
        <v>1.988761747876803E-10</v>
      </c>
      <c r="JW53" s="71">
        <v>1.988761747876803E-10</v>
      </c>
      <c r="JX53" s="71">
        <v>1.988761747876803E-10</v>
      </c>
      <c r="JY53" s="71">
        <v>1.988761747876803E-10</v>
      </c>
      <c r="JZ53" s="71">
        <v>1.988761747876803E-10</v>
      </c>
      <c r="KA53" s="71">
        <v>1.988761747876803E-10</v>
      </c>
      <c r="KB53" s="71">
        <v>1.988761747876803E-10</v>
      </c>
      <c r="KC53" s="71">
        <v>1.988761747876803E-10</v>
      </c>
      <c r="KD53" s="71">
        <v>1.988761747876803E-10</v>
      </c>
      <c r="KE53" s="71">
        <v>1.988761747876803E-10</v>
      </c>
      <c r="KF53" s="71">
        <v>1.988761747876803E-10</v>
      </c>
      <c r="KG53" s="71">
        <v>1.988761747876803E-10</v>
      </c>
      <c r="KH53" s="71">
        <v>1.988761747876803E-10</v>
      </c>
      <c r="KI53" s="71">
        <v>1.988761747876803E-10</v>
      </c>
      <c r="KJ53" s="71">
        <v>1.988761747876803E-10</v>
      </c>
      <c r="KK53" s="71">
        <v>1.988761747876803E-10</v>
      </c>
      <c r="KL53" s="71">
        <v>1.988761747876803E-10</v>
      </c>
      <c r="KM53" s="71">
        <v>1.988761747876803E-10</v>
      </c>
      <c r="KN53" s="71">
        <v>1.988761747876803E-10</v>
      </c>
      <c r="KO53" s="71">
        <v>1.988761747876803E-10</v>
      </c>
      <c r="KP53" s="71">
        <v>1.988761747876803E-10</v>
      </c>
      <c r="KQ53" s="71">
        <v>1.988761747876803E-10</v>
      </c>
      <c r="KR53" s="71">
        <v>1.988761747876803E-10</v>
      </c>
      <c r="KS53" s="71">
        <v>1.988761747876803E-10</v>
      </c>
      <c r="KT53" s="71">
        <v>1.988761747876803E-10</v>
      </c>
      <c r="KU53" s="71">
        <v>1.988761747876803E-10</v>
      </c>
      <c r="KV53" s="71">
        <v>1.988761747876803E-10</v>
      </c>
      <c r="KW53" s="71">
        <v>1.988761747876803E-10</v>
      </c>
      <c r="KX53" s="71">
        <v>1.988761747876803E-10</v>
      </c>
      <c r="KY53" s="71">
        <v>1.988761747876803E-10</v>
      </c>
      <c r="KZ53" s="71">
        <v>1.988761747876803E-10</v>
      </c>
      <c r="LA53" s="71">
        <v>1.988761747876803E-10</v>
      </c>
      <c r="LB53" s="71">
        <v>1.988761747876803E-10</v>
      </c>
      <c r="LC53" s="71">
        <v>1.988761747876803E-10</v>
      </c>
      <c r="LD53" s="71">
        <v>1.988761747876803E-10</v>
      </c>
      <c r="LE53" s="71">
        <v>1.988761747876803E-10</v>
      </c>
      <c r="LF53" s="71">
        <v>1.988761747876803E-10</v>
      </c>
      <c r="LG53" s="71">
        <v>1.988761747876803E-10</v>
      </c>
      <c r="LH53" s="71">
        <v>1.988761747876803E-10</v>
      </c>
      <c r="LI53" s="71">
        <v>1.988761747876803E-10</v>
      </c>
      <c r="LJ53" s="71">
        <v>1.988761747876803E-10</v>
      </c>
      <c r="LK53" s="71">
        <v>1.988761747876803E-10</v>
      </c>
      <c r="LL53" s="71">
        <v>1.988761747876803E-10</v>
      </c>
      <c r="LM53" s="71">
        <v>1.988761747876803E-10</v>
      </c>
      <c r="LN53" s="71">
        <v>1.988761747876803E-10</v>
      </c>
      <c r="LO53" s="71">
        <v>1.988761747876803E-10</v>
      </c>
      <c r="LP53" s="71">
        <v>1.988761747876803E-10</v>
      </c>
      <c r="LQ53" s="71">
        <v>1.988761747876803E-10</v>
      </c>
      <c r="LR53" s="71">
        <v>1.988761747876803E-10</v>
      </c>
      <c r="LS53" s="71">
        <v>1.988761747876803E-10</v>
      </c>
      <c r="LT53" s="71">
        <v>1.988761747876803E-10</v>
      </c>
      <c r="LU53" s="71">
        <v>1.988761747876803E-10</v>
      </c>
      <c r="LV53" s="71">
        <v>1.988761747876803E-10</v>
      </c>
      <c r="LW53" s="71">
        <v>1.988761747876803E-10</v>
      </c>
      <c r="LX53" s="71">
        <v>1.988761747876803E-10</v>
      </c>
      <c r="LY53" s="71">
        <v>1.988761747876803E-10</v>
      </c>
      <c r="LZ53" s="71">
        <v>1.988761747876803E-10</v>
      </c>
      <c r="MA53" s="71">
        <v>1.988761747876803E-10</v>
      </c>
      <c r="MB53" s="71">
        <v>1.988761747876803E-10</v>
      </c>
      <c r="MC53" s="71">
        <v>1.988761747876803E-10</v>
      </c>
      <c r="MD53" s="71">
        <v>1.988761747876803E-10</v>
      </c>
      <c r="ME53" s="71">
        <v>1.988761747876803E-10</v>
      </c>
      <c r="MF53" s="71">
        <v>1.988761747876803E-10</v>
      </c>
      <c r="MG53" s="71">
        <v>1.988761747876803E-10</v>
      </c>
      <c r="MH53" s="71">
        <v>1.988761747876803E-10</v>
      </c>
      <c r="MI53" s="71">
        <v>1.988761747876803E-10</v>
      </c>
      <c r="MJ53" s="71">
        <v>1.988761747876803E-10</v>
      </c>
      <c r="MK53" s="71">
        <v>1.988761747876803E-10</v>
      </c>
      <c r="ML53" s="71">
        <v>1.988761747876803E-10</v>
      </c>
      <c r="MM53" s="71">
        <v>1.988761747876803E-10</v>
      </c>
      <c r="MN53" s="71">
        <v>1.988761747876803E-10</v>
      </c>
      <c r="MO53" s="71">
        <v>1.988761747876803E-10</v>
      </c>
      <c r="MP53" s="71">
        <v>1.988761747876803E-10</v>
      </c>
      <c r="MQ53" s="71">
        <v>1.988761747876803E-10</v>
      </c>
      <c r="MR53" s="71">
        <v>1.988761747876803E-10</v>
      </c>
      <c r="MS53" s="71">
        <v>1.988761747876803E-10</v>
      </c>
      <c r="MT53" s="71">
        <v>1.988761747876803E-10</v>
      </c>
      <c r="MU53" s="71">
        <v>1.988761747876803E-10</v>
      </c>
      <c r="MV53" s="71">
        <v>1.988761747876803E-10</v>
      </c>
      <c r="MW53" s="71">
        <v>1.988761747876803E-10</v>
      </c>
      <c r="MX53" s="71">
        <v>1.988761747876803E-10</v>
      </c>
      <c r="MY53" s="71">
        <v>1.988761747876803E-10</v>
      </c>
      <c r="MZ53" s="71">
        <v>1.988761747876803E-10</v>
      </c>
      <c r="NA53" s="71">
        <v>1.988761747876803E-10</v>
      </c>
      <c r="NB53" s="71">
        <v>1.988761747876803E-10</v>
      </c>
      <c r="NC53" s="71">
        <v>1.988761747876803E-10</v>
      </c>
      <c r="ND53" s="71">
        <v>1.988761747876803E-10</v>
      </c>
      <c r="NE53" s="71">
        <v>1.988761747876803E-10</v>
      </c>
      <c r="NF53" s="71">
        <v>1.988761747876803E-10</v>
      </c>
      <c r="NG53" s="71">
        <v>1.988761747876803E-10</v>
      </c>
      <c r="NH53" s="71">
        <v>1.988761747876803E-10</v>
      </c>
      <c r="NI53" s="71">
        <v>1.988761747876803E-10</v>
      </c>
      <c r="NJ53" s="71">
        <v>1.988761747876803E-10</v>
      </c>
      <c r="NK53" s="71">
        <v>1.988761747876803E-10</v>
      </c>
      <c r="NL53" s="71">
        <v>1.988761747876803E-10</v>
      </c>
      <c r="NM53" s="71">
        <v>1.988761747876803E-10</v>
      </c>
      <c r="NN53" s="71">
        <v>1.988761747876803E-10</v>
      </c>
      <c r="NO53" s="66"/>
      <c r="NP53" s="66"/>
    </row>
    <row r="54" spans="1:380" s="72" customFormat="1" x14ac:dyDescent="0.25">
      <c r="A54" s="66"/>
      <c r="B54" s="66"/>
      <c r="C54" s="66"/>
      <c r="D54" s="66"/>
      <c r="E54" s="74" t="s">
        <v>45</v>
      </c>
      <c r="F54" s="66"/>
      <c r="G54" s="66"/>
      <c r="H54" s="66" t="s">
        <v>15</v>
      </c>
      <c r="I54" s="66"/>
      <c r="J54" s="67"/>
      <c r="K54" s="68"/>
      <c r="L54" s="69"/>
      <c r="M54" s="66"/>
      <c r="N54" s="66"/>
      <c r="O54" s="70">
        <v>3554879.9999999809</v>
      </c>
      <c r="P54" s="66"/>
      <c r="Q54" s="66"/>
      <c r="R54" s="75"/>
      <c r="S54" s="71">
        <v>81893.624490157628</v>
      </c>
      <c r="T54" s="71">
        <v>82746.683078596776</v>
      </c>
      <c r="U54" s="71">
        <v>83608.627693998831</v>
      </c>
      <c r="V54" s="71">
        <v>84479.55089914464</v>
      </c>
      <c r="W54" s="71">
        <v>85359.546221010736</v>
      </c>
      <c r="X54" s="71">
        <v>86248.708160812923</v>
      </c>
      <c r="Y54" s="71">
        <v>87147.132204154725</v>
      </c>
      <c r="Z54" s="71">
        <v>88054.914831281334</v>
      </c>
      <c r="AA54" s="71">
        <v>88972.153527440518</v>
      </c>
      <c r="AB54" s="71">
        <v>89898.946793351352</v>
      </c>
      <c r="AC54" s="71">
        <v>90835.394155782094</v>
      </c>
      <c r="AD54" s="71">
        <v>91781.596178238164</v>
      </c>
      <c r="AE54" s="71">
        <v>92737.654471761474</v>
      </c>
      <c r="AF54" s="71">
        <v>93703.671705842324</v>
      </c>
      <c r="AG54" s="71">
        <v>94679.751619444854</v>
      </c>
      <c r="AH54" s="71">
        <v>95665.999032147403</v>
      </c>
      <c r="AI54" s="71">
        <v>96662.519855398932</v>
      </c>
      <c r="AJ54" s="71">
        <v>97669.421103892673</v>
      </c>
      <c r="AK54" s="71">
        <v>98686.810907058229</v>
      </c>
      <c r="AL54" s="71">
        <v>99714.798520673416</v>
      </c>
      <c r="AM54" s="71">
        <v>100753.4943385971</v>
      </c>
      <c r="AN54" s="71">
        <v>101803.00990462415</v>
      </c>
      <c r="AO54" s="71">
        <v>102863.45792446399</v>
      </c>
      <c r="AP54" s="71">
        <v>103934.95227784381</v>
      </c>
      <c r="AQ54" s="71">
        <v>105017.60803073802</v>
      </c>
      <c r="AR54" s="71">
        <v>106111.54144772487</v>
      </c>
      <c r="AS54" s="71">
        <v>107216.870004472</v>
      </c>
      <c r="AT54" s="71">
        <v>108333.71240035193</v>
      </c>
      <c r="AU54" s="71">
        <v>109462.18857118892</v>
      </c>
      <c r="AV54" s="71">
        <v>110602.41970213881</v>
      </c>
      <c r="AW54" s="71">
        <v>111754.52824070276</v>
      </c>
      <c r="AX54" s="71">
        <v>112918.63790987674</v>
      </c>
      <c r="AY54" s="71">
        <v>114094.87372143795</v>
      </c>
      <c r="AZ54" s="71">
        <v>115283.3619893696</v>
      </c>
      <c r="BA54" s="71">
        <v>116484.23034342553</v>
      </c>
      <c r="BB54" s="71">
        <v>117697.60774283622</v>
      </c>
      <c r="BC54" s="71">
        <v>-1.988761747876803E-10</v>
      </c>
      <c r="BD54" s="71">
        <v>-1.988761747876803E-10</v>
      </c>
      <c r="BE54" s="71">
        <v>-1.988761747876803E-10</v>
      </c>
      <c r="BF54" s="71">
        <v>-1.988761747876803E-10</v>
      </c>
      <c r="BG54" s="71">
        <v>-1.988761747876803E-10</v>
      </c>
      <c r="BH54" s="71">
        <v>-1.988761747876803E-10</v>
      </c>
      <c r="BI54" s="71">
        <v>-1.988761747876803E-10</v>
      </c>
      <c r="BJ54" s="71">
        <v>-1.988761747876803E-10</v>
      </c>
      <c r="BK54" s="71">
        <v>-1.988761747876803E-10</v>
      </c>
      <c r="BL54" s="71">
        <v>-1.988761747876803E-10</v>
      </c>
      <c r="BM54" s="71">
        <v>-1.988761747876803E-10</v>
      </c>
      <c r="BN54" s="71">
        <v>-1.988761747876803E-10</v>
      </c>
      <c r="BO54" s="71">
        <v>-1.988761747876803E-10</v>
      </c>
      <c r="BP54" s="71">
        <v>-1.988761747876803E-10</v>
      </c>
      <c r="BQ54" s="71">
        <v>-1.988761747876803E-10</v>
      </c>
      <c r="BR54" s="71">
        <v>-1.988761747876803E-10</v>
      </c>
      <c r="BS54" s="71">
        <v>-1.988761747876803E-10</v>
      </c>
      <c r="BT54" s="71">
        <v>-1.988761747876803E-10</v>
      </c>
      <c r="BU54" s="71">
        <v>-1.988761747876803E-10</v>
      </c>
      <c r="BV54" s="71">
        <v>-1.988761747876803E-10</v>
      </c>
      <c r="BW54" s="71">
        <v>-1.988761747876803E-10</v>
      </c>
      <c r="BX54" s="71">
        <v>-1.988761747876803E-10</v>
      </c>
      <c r="BY54" s="71">
        <v>-1.988761747876803E-10</v>
      </c>
      <c r="BZ54" s="71">
        <v>-1.988761747876803E-10</v>
      </c>
      <c r="CA54" s="71">
        <v>-1.988761747876803E-10</v>
      </c>
      <c r="CB54" s="71">
        <v>-1.988761747876803E-10</v>
      </c>
      <c r="CC54" s="71">
        <v>-1.988761747876803E-10</v>
      </c>
      <c r="CD54" s="71">
        <v>-1.988761747876803E-10</v>
      </c>
      <c r="CE54" s="71">
        <v>-1.988761747876803E-10</v>
      </c>
      <c r="CF54" s="71">
        <v>-1.988761747876803E-10</v>
      </c>
      <c r="CG54" s="71">
        <v>-1.988761747876803E-10</v>
      </c>
      <c r="CH54" s="71">
        <v>-1.988761747876803E-10</v>
      </c>
      <c r="CI54" s="71">
        <v>-1.988761747876803E-10</v>
      </c>
      <c r="CJ54" s="71">
        <v>-1.988761747876803E-10</v>
      </c>
      <c r="CK54" s="71">
        <v>-1.988761747876803E-10</v>
      </c>
      <c r="CL54" s="71">
        <v>-1.988761747876803E-10</v>
      </c>
      <c r="CM54" s="71">
        <v>-1.988761747876803E-10</v>
      </c>
      <c r="CN54" s="71">
        <v>-1.988761747876803E-10</v>
      </c>
      <c r="CO54" s="71">
        <v>-1.988761747876803E-10</v>
      </c>
      <c r="CP54" s="71">
        <v>-1.988761747876803E-10</v>
      </c>
      <c r="CQ54" s="71">
        <v>-1.988761747876803E-10</v>
      </c>
      <c r="CR54" s="71">
        <v>-1.988761747876803E-10</v>
      </c>
      <c r="CS54" s="71">
        <v>-1.988761747876803E-10</v>
      </c>
      <c r="CT54" s="71">
        <v>-1.988761747876803E-10</v>
      </c>
      <c r="CU54" s="71">
        <v>-1.988761747876803E-10</v>
      </c>
      <c r="CV54" s="71">
        <v>-1.988761747876803E-10</v>
      </c>
      <c r="CW54" s="71">
        <v>-1.988761747876803E-10</v>
      </c>
      <c r="CX54" s="71">
        <v>-1.988761747876803E-10</v>
      </c>
      <c r="CY54" s="71">
        <v>-1.988761747876803E-10</v>
      </c>
      <c r="CZ54" s="71">
        <v>-1.988761747876803E-10</v>
      </c>
      <c r="DA54" s="71">
        <v>-1.988761747876803E-10</v>
      </c>
      <c r="DB54" s="71">
        <v>-1.988761747876803E-10</v>
      </c>
      <c r="DC54" s="71">
        <v>-1.988761747876803E-10</v>
      </c>
      <c r="DD54" s="71">
        <v>-1.988761747876803E-10</v>
      </c>
      <c r="DE54" s="71">
        <v>-1.988761747876803E-10</v>
      </c>
      <c r="DF54" s="71">
        <v>-1.988761747876803E-10</v>
      </c>
      <c r="DG54" s="71">
        <v>-1.988761747876803E-10</v>
      </c>
      <c r="DH54" s="71">
        <v>-1.988761747876803E-10</v>
      </c>
      <c r="DI54" s="71">
        <v>-1.988761747876803E-10</v>
      </c>
      <c r="DJ54" s="71">
        <v>-1.988761747876803E-10</v>
      </c>
      <c r="DK54" s="71">
        <v>-1.988761747876803E-10</v>
      </c>
      <c r="DL54" s="71">
        <v>-1.988761747876803E-10</v>
      </c>
      <c r="DM54" s="71">
        <v>-1.988761747876803E-10</v>
      </c>
      <c r="DN54" s="71">
        <v>-1.988761747876803E-10</v>
      </c>
      <c r="DO54" s="71">
        <v>-1.988761747876803E-10</v>
      </c>
      <c r="DP54" s="71">
        <v>-1.988761747876803E-10</v>
      </c>
      <c r="DQ54" s="71">
        <v>-1.988761747876803E-10</v>
      </c>
      <c r="DR54" s="71">
        <v>-1.988761747876803E-10</v>
      </c>
      <c r="DS54" s="71">
        <v>-1.988761747876803E-10</v>
      </c>
      <c r="DT54" s="71">
        <v>-1.988761747876803E-10</v>
      </c>
      <c r="DU54" s="71">
        <v>-1.988761747876803E-10</v>
      </c>
      <c r="DV54" s="71">
        <v>-1.988761747876803E-10</v>
      </c>
      <c r="DW54" s="71">
        <v>-1.988761747876803E-10</v>
      </c>
      <c r="DX54" s="71">
        <v>-1.988761747876803E-10</v>
      </c>
      <c r="DY54" s="71">
        <v>-1.988761747876803E-10</v>
      </c>
      <c r="DZ54" s="71">
        <v>-1.988761747876803E-10</v>
      </c>
      <c r="EA54" s="71">
        <v>-1.988761747876803E-10</v>
      </c>
      <c r="EB54" s="71">
        <v>-1.988761747876803E-10</v>
      </c>
      <c r="EC54" s="71">
        <v>-1.988761747876803E-10</v>
      </c>
      <c r="ED54" s="71">
        <v>-1.988761747876803E-10</v>
      </c>
      <c r="EE54" s="71">
        <v>-1.988761747876803E-10</v>
      </c>
      <c r="EF54" s="71">
        <v>-1.988761747876803E-10</v>
      </c>
      <c r="EG54" s="71">
        <v>-1.988761747876803E-10</v>
      </c>
      <c r="EH54" s="71">
        <v>-1.988761747876803E-10</v>
      </c>
      <c r="EI54" s="71">
        <v>-1.988761747876803E-10</v>
      </c>
      <c r="EJ54" s="71">
        <v>-1.988761747876803E-10</v>
      </c>
      <c r="EK54" s="71">
        <v>-1.988761747876803E-10</v>
      </c>
      <c r="EL54" s="71">
        <v>-1.988761747876803E-10</v>
      </c>
      <c r="EM54" s="71">
        <v>-1.988761747876803E-10</v>
      </c>
      <c r="EN54" s="71">
        <v>-1.988761747876803E-10</v>
      </c>
      <c r="EO54" s="71">
        <v>-1.988761747876803E-10</v>
      </c>
      <c r="EP54" s="71">
        <v>-1.988761747876803E-10</v>
      </c>
      <c r="EQ54" s="71">
        <v>-1.988761747876803E-10</v>
      </c>
      <c r="ER54" s="71">
        <v>-1.988761747876803E-10</v>
      </c>
      <c r="ES54" s="71">
        <v>-1.988761747876803E-10</v>
      </c>
      <c r="ET54" s="71">
        <v>-1.988761747876803E-10</v>
      </c>
      <c r="EU54" s="71">
        <v>-1.988761747876803E-10</v>
      </c>
      <c r="EV54" s="71">
        <v>-1.988761747876803E-10</v>
      </c>
      <c r="EW54" s="71">
        <v>-1.988761747876803E-10</v>
      </c>
      <c r="EX54" s="71">
        <v>-1.988761747876803E-10</v>
      </c>
      <c r="EY54" s="71">
        <v>-1.988761747876803E-10</v>
      </c>
      <c r="EZ54" s="71">
        <v>-1.988761747876803E-10</v>
      </c>
      <c r="FA54" s="71">
        <v>-1.988761747876803E-10</v>
      </c>
      <c r="FB54" s="71">
        <v>-1.988761747876803E-10</v>
      </c>
      <c r="FC54" s="71">
        <v>-1.988761747876803E-10</v>
      </c>
      <c r="FD54" s="71">
        <v>-1.988761747876803E-10</v>
      </c>
      <c r="FE54" s="71">
        <v>-1.988761747876803E-10</v>
      </c>
      <c r="FF54" s="71">
        <v>-1.988761747876803E-10</v>
      </c>
      <c r="FG54" s="71">
        <v>-1.988761747876803E-10</v>
      </c>
      <c r="FH54" s="71">
        <v>-1.988761747876803E-10</v>
      </c>
      <c r="FI54" s="71">
        <v>-1.988761747876803E-10</v>
      </c>
      <c r="FJ54" s="71">
        <v>-1.988761747876803E-10</v>
      </c>
      <c r="FK54" s="71">
        <v>-1.988761747876803E-10</v>
      </c>
      <c r="FL54" s="71">
        <v>-1.988761747876803E-10</v>
      </c>
      <c r="FM54" s="71">
        <v>-1.988761747876803E-10</v>
      </c>
      <c r="FN54" s="71">
        <v>-1.988761747876803E-10</v>
      </c>
      <c r="FO54" s="71">
        <v>-1.988761747876803E-10</v>
      </c>
      <c r="FP54" s="71">
        <v>-1.988761747876803E-10</v>
      </c>
      <c r="FQ54" s="71">
        <v>-1.988761747876803E-10</v>
      </c>
      <c r="FR54" s="71">
        <v>-1.988761747876803E-10</v>
      </c>
      <c r="FS54" s="71">
        <v>-1.988761747876803E-10</v>
      </c>
      <c r="FT54" s="71">
        <v>-1.988761747876803E-10</v>
      </c>
      <c r="FU54" s="71">
        <v>-1.988761747876803E-10</v>
      </c>
      <c r="FV54" s="71">
        <v>-1.988761747876803E-10</v>
      </c>
      <c r="FW54" s="71">
        <v>-1.988761747876803E-10</v>
      </c>
      <c r="FX54" s="71">
        <v>-1.988761747876803E-10</v>
      </c>
      <c r="FY54" s="71">
        <v>-1.988761747876803E-10</v>
      </c>
      <c r="FZ54" s="71">
        <v>-1.988761747876803E-10</v>
      </c>
      <c r="GA54" s="71">
        <v>-1.988761747876803E-10</v>
      </c>
      <c r="GB54" s="71">
        <v>-1.988761747876803E-10</v>
      </c>
      <c r="GC54" s="71">
        <v>-1.988761747876803E-10</v>
      </c>
      <c r="GD54" s="71">
        <v>-1.988761747876803E-10</v>
      </c>
      <c r="GE54" s="71">
        <v>-1.988761747876803E-10</v>
      </c>
      <c r="GF54" s="71">
        <v>-1.988761747876803E-10</v>
      </c>
      <c r="GG54" s="71">
        <v>-1.988761747876803E-10</v>
      </c>
      <c r="GH54" s="71">
        <v>-1.988761747876803E-10</v>
      </c>
      <c r="GI54" s="71">
        <v>-1.988761747876803E-10</v>
      </c>
      <c r="GJ54" s="71">
        <v>-1.988761747876803E-10</v>
      </c>
      <c r="GK54" s="71">
        <v>-1.988761747876803E-10</v>
      </c>
      <c r="GL54" s="71">
        <v>-1.988761747876803E-10</v>
      </c>
      <c r="GM54" s="71">
        <v>-1.988761747876803E-10</v>
      </c>
      <c r="GN54" s="71">
        <v>-1.988761747876803E-10</v>
      </c>
      <c r="GO54" s="71">
        <v>-1.988761747876803E-10</v>
      </c>
      <c r="GP54" s="71">
        <v>-1.988761747876803E-10</v>
      </c>
      <c r="GQ54" s="71">
        <v>-1.988761747876803E-10</v>
      </c>
      <c r="GR54" s="71">
        <v>-1.988761747876803E-10</v>
      </c>
      <c r="GS54" s="71">
        <v>-1.988761747876803E-10</v>
      </c>
      <c r="GT54" s="71">
        <v>-1.988761747876803E-10</v>
      </c>
      <c r="GU54" s="71">
        <v>-1.988761747876803E-10</v>
      </c>
      <c r="GV54" s="71">
        <v>-1.988761747876803E-10</v>
      </c>
      <c r="GW54" s="71">
        <v>-1.988761747876803E-10</v>
      </c>
      <c r="GX54" s="71">
        <v>-1.988761747876803E-10</v>
      </c>
      <c r="GY54" s="71">
        <v>-1.988761747876803E-10</v>
      </c>
      <c r="GZ54" s="71">
        <v>-1.988761747876803E-10</v>
      </c>
      <c r="HA54" s="71">
        <v>-1.988761747876803E-10</v>
      </c>
      <c r="HB54" s="71">
        <v>-1.988761747876803E-10</v>
      </c>
      <c r="HC54" s="71">
        <v>-1.988761747876803E-10</v>
      </c>
      <c r="HD54" s="71">
        <v>-1.988761747876803E-10</v>
      </c>
      <c r="HE54" s="71">
        <v>-1.988761747876803E-10</v>
      </c>
      <c r="HF54" s="71">
        <v>-1.988761747876803E-10</v>
      </c>
      <c r="HG54" s="71">
        <v>-1.988761747876803E-10</v>
      </c>
      <c r="HH54" s="71">
        <v>-1.988761747876803E-10</v>
      </c>
      <c r="HI54" s="71">
        <v>-1.988761747876803E-10</v>
      </c>
      <c r="HJ54" s="71">
        <v>-1.988761747876803E-10</v>
      </c>
      <c r="HK54" s="71">
        <v>-1.988761747876803E-10</v>
      </c>
      <c r="HL54" s="71">
        <v>-1.988761747876803E-10</v>
      </c>
      <c r="HM54" s="71">
        <v>-1.988761747876803E-10</v>
      </c>
      <c r="HN54" s="71">
        <v>-1.988761747876803E-10</v>
      </c>
      <c r="HO54" s="71">
        <v>-1.988761747876803E-10</v>
      </c>
      <c r="HP54" s="71">
        <v>-1.988761747876803E-10</v>
      </c>
      <c r="HQ54" s="71">
        <v>-1.988761747876803E-10</v>
      </c>
      <c r="HR54" s="71">
        <v>-1.988761747876803E-10</v>
      </c>
      <c r="HS54" s="71">
        <v>-1.988761747876803E-10</v>
      </c>
      <c r="HT54" s="71">
        <v>-1.988761747876803E-10</v>
      </c>
      <c r="HU54" s="71">
        <v>-1.988761747876803E-10</v>
      </c>
      <c r="HV54" s="71">
        <v>-1.988761747876803E-10</v>
      </c>
      <c r="HW54" s="71">
        <v>-1.988761747876803E-10</v>
      </c>
      <c r="HX54" s="71">
        <v>-1.988761747876803E-10</v>
      </c>
      <c r="HY54" s="71">
        <v>-1.988761747876803E-10</v>
      </c>
      <c r="HZ54" s="71">
        <v>-1.988761747876803E-10</v>
      </c>
      <c r="IA54" s="71">
        <v>-1.988761747876803E-10</v>
      </c>
      <c r="IB54" s="71">
        <v>-1.988761747876803E-10</v>
      </c>
      <c r="IC54" s="71">
        <v>-1.988761747876803E-10</v>
      </c>
      <c r="ID54" s="71">
        <v>-1.988761747876803E-10</v>
      </c>
      <c r="IE54" s="71">
        <v>-1.988761747876803E-10</v>
      </c>
      <c r="IF54" s="71">
        <v>-1.988761747876803E-10</v>
      </c>
      <c r="IG54" s="71">
        <v>-1.988761747876803E-10</v>
      </c>
      <c r="IH54" s="71">
        <v>-1.988761747876803E-10</v>
      </c>
      <c r="II54" s="71">
        <v>-1.988761747876803E-10</v>
      </c>
      <c r="IJ54" s="71">
        <v>-1.988761747876803E-10</v>
      </c>
      <c r="IK54" s="71">
        <v>-1.988761747876803E-10</v>
      </c>
      <c r="IL54" s="71">
        <v>-1.988761747876803E-10</v>
      </c>
      <c r="IM54" s="71">
        <v>-1.988761747876803E-10</v>
      </c>
      <c r="IN54" s="71">
        <v>-1.988761747876803E-10</v>
      </c>
      <c r="IO54" s="71">
        <v>-1.988761747876803E-10</v>
      </c>
      <c r="IP54" s="71">
        <v>-1.988761747876803E-10</v>
      </c>
      <c r="IQ54" s="71">
        <v>-1.988761747876803E-10</v>
      </c>
      <c r="IR54" s="71">
        <v>-1.988761747876803E-10</v>
      </c>
      <c r="IS54" s="71">
        <v>-1.988761747876803E-10</v>
      </c>
      <c r="IT54" s="71">
        <v>-1.988761747876803E-10</v>
      </c>
      <c r="IU54" s="71">
        <v>-1.988761747876803E-10</v>
      </c>
      <c r="IV54" s="71">
        <v>-1.988761747876803E-10</v>
      </c>
      <c r="IW54" s="71">
        <v>-1.988761747876803E-10</v>
      </c>
      <c r="IX54" s="71">
        <v>-1.988761747876803E-10</v>
      </c>
      <c r="IY54" s="71">
        <v>-1.988761747876803E-10</v>
      </c>
      <c r="IZ54" s="71">
        <v>-1.988761747876803E-10</v>
      </c>
      <c r="JA54" s="71">
        <v>-1.988761747876803E-10</v>
      </c>
      <c r="JB54" s="71">
        <v>-1.988761747876803E-10</v>
      </c>
      <c r="JC54" s="71">
        <v>-1.988761747876803E-10</v>
      </c>
      <c r="JD54" s="71">
        <v>-1.988761747876803E-10</v>
      </c>
      <c r="JE54" s="71">
        <v>-1.988761747876803E-10</v>
      </c>
      <c r="JF54" s="71">
        <v>-1.988761747876803E-10</v>
      </c>
      <c r="JG54" s="71">
        <v>-1.988761747876803E-10</v>
      </c>
      <c r="JH54" s="71">
        <v>-1.988761747876803E-10</v>
      </c>
      <c r="JI54" s="71">
        <v>-1.988761747876803E-10</v>
      </c>
      <c r="JJ54" s="71">
        <v>-1.988761747876803E-10</v>
      </c>
      <c r="JK54" s="71">
        <v>-1.988761747876803E-10</v>
      </c>
      <c r="JL54" s="71">
        <v>-1.988761747876803E-10</v>
      </c>
      <c r="JM54" s="71">
        <v>-1.988761747876803E-10</v>
      </c>
      <c r="JN54" s="71">
        <v>-1.988761747876803E-10</v>
      </c>
      <c r="JO54" s="71">
        <v>-1.988761747876803E-10</v>
      </c>
      <c r="JP54" s="71">
        <v>-1.988761747876803E-10</v>
      </c>
      <c r="JQ54" s="71">
        <v>-1.988761747876803E-10</v>
      </c>
      <c r="JR54" s="71">
        <v>-1.988761747876803E-10</v>
      </c>
      <c r="JS54" s="71">
        <v>-1.988761747876803E-10</v>
      </c>
      <c r="JT54" s="71">
        <v>-1.988761747876803E-10</v>
      </c>
      <c r="JU54" s="71">
        <v>-1.988761747876803E-10</v>
      </c>
      <c r="JV54" s="71">
        <v>-1.988761747876803E-10</v>
      </c>
      <c r="JW54" s="71">
        <v>-1.988761747876803E-10</v>
      </c>
      <c r="JX54" s="71">
        <v>-1.988761747876803E-10</v>
      </c>
      <c r="JY54" s="71">
        <v>-1.988761747876803E-10</v>
      </c>
      <c r="JZ54" s="71">
        <v>-1.988761747876803E-10</v>
      </c>
      <c r="KA54" s="71">
        <v>-1.988761747876803E-10</v>
      </c>
      <c r="KB54" s="71">
        <v>-1.988761747876803E-10</v>
      </c>
      <c r="KC54" s="71">
        <v>-1.988761747876803E-10</v>
      </c>
      <c r="KD54" s="71">
        <v>-1.988761747876803E-10</v>
      </c>
      <c r="KE54" s="71">
        <v>-1.988761747876803E-10</v>
      </c>
      <c r="KF54" s="71">
        <v>-1.988761747876803E-10</v>
      </c>
      <c r="KG54" s="71">
        <v>-1.988761747876803E-10</v>
      </c>
      <c r="KH54" s="71">
        <v>-1.988761747876803E-10</v>
      </c>
      <c r="KI54" s="71">
        <v>-1.988761747876803E-10</v>
      </c>
      <c r="KJ54" s="71">
        <v>-1.988761747876803E-10</v>
      </c>
      <c r="KK54" s="71">
        <v>-1.988761747876803E-10</v>
      </c>
      <c r="KL54" s="71">
        <v>-1.988761747876803E-10</v>
      </c>
      <c r="KM54" s="71">
        <v>-1.988761747876803E-10</v>
      </c>
      <c r="KN54" s="71">
        <v>-1.988761747876803E-10</v>
      </c>
      <c r="KO54" s="71">
        <v>-1.988761747876803E-10</v>
      </c>
      <c r="KP54" s="71">
        <v>-1.988761747876803E-10</v>
      </c>
      <c r="KQ54" s="71">
        <v>-1.988761747876803E-10</v>
      </c>
      <c r="KR54" s="71">
        <v>-1.988761747876803E-10</v>
      </c>
      <c r="KS54" s="71">
        <v>-1.988761747876803E-10</v>
      </c>
      <c r="KT54" s="71">
        <v>-1.988761747876803E-10</v>
      </c>
      <c r="KU54" s="71">
        <v>-1.988761747876803E-10</v>
      </c>
      <c r="KV54" s="71">
        <v>-1.988761747876803E-10</v>
      </c>
      <c r="KW54" s="71">
        <v>-1.988761747876803E-10</v>
      </c>
      <c r="KX54" s="71">
        <v>-1.988761747876803E-10</v>
      </c>
      <c r="KY54" s="71">
        <v>-1.988761747876803E-10</v>
      </c>
      <c r="KZ54" s="71">
        <v>-1.988761747876803E-10</v>
      </c>
      <c r="LA54" s="71">
        <v>-1.988761747876803E-10</v>
      </c>
      <c r="LB54" s="71">
        <v>-1.988761747876803E-10</v>
      </c>
      <c r="LC54" s="71">
        <v>-1.988761747876803E-10</v>
      </c>
      <c r="LD54" s="71">
        <v>-1.988761747876803E-10</v>
      </c>
      <c r="LE54" s="71">
        <v>-1.988761747876803E-10</v>
      </c>
      <c r="LF54" s="71">
        <v>-1.988761747876803E-10</v>
      </c>
      <c r="LG54" s="71">
        <v>-1.988761747876803E-10</v>
      </c>
      <c r="LH54" s="71">
        <v>-1.988761747876803E-10</v>
      </c>
      <c r="LI54" s="71">
        <v>-1.988761747876803E-10</v>
      </c>
      <c r="LJ54" s="71">
        <v>-1.988761747876803E-10</v>
      </c>
      <c r="LK54" s="71">
        <v>-1.988761747876803E-10</v>
      </c>
      <c r="LL54" s="71">
        <v>-1.988761747876803E-10</v>
      </c>
      <c r="LM54" s="71">
        <v>-1.988761747876803E-10</v>
      </c>
      <c r="LN54" s="71">
        <v>-1.988761747876803E-10</v>
      </c>
      <c r="LO54" s="71">
        <v>-1.988761747876803E-10</v>
      </c>
      <c r="LP54" s="71">
        <v>-1.988761747876803E-10</v>
      </c>
      <c r="LQ54" s="71">
        <v>-1.988761747876803E-10</v>
      </c>
      <c r="LR54" s="71">
        <v>-1.988761747876803E-10</v>
      </c>
      <c r="LS54" s="71">
        <v>-1.988761747876803E-10</v>
      </c>
      <c r="LT54" s="71">
        <v>-1.988761747876803E-10</v>
      </c>
      <c r="LU54" s="71">
        <v>-1.988761747876803E-10</v>
      </c>
      <c r="LV54" s="71">
        <v>-1.988761747876803E-10</v>
      </c>
      <c r="LW54" s="71">
        <v>-1.988761747876803E-10</v>
      </c>
      <c r="LX54" s="71">
        <v>-1.988761747876803E-10</v>
      </c>
      <c r="LY54" s="71">
        <v>-1.988761747876803E-10</v>
      </c>
      <c r="LZ54" s="71">
        <v>-1.988761747876803E-10</v>
      </c>
      <c r="MA54" s="71">
        <v>-1.988761747876803E-10</v>
      </c>
      <c r="MB54" s="71">
        <v>-1.988761747876803E-10</v>
      </c>
      <c r="MC54" s="71">
        <v>-1.988761747876803E-10</v>
      </c>
      <c r="MD54" s="71">
        <v>-1.988761747876803E-10</v>
      </c>
      <c r="ME54" s="71">
        <v>-1.988761747876803E-10</v>
      </c>
      <c r="MF54" s="71">
        <v>-1.988761747876803E-10</v>
      </c>
      <c r="MG54" s="71">
        <v>-1.988761747876803E-10</v>
      </c>
      <c r="MH54" s="71">
        <v>-1.988761747876803E-10</v>
      </c>
      <c r="MI54" s="71">
        <v>-1.988761747876803E-10</v>
      </c>
      <c r="MJ54" s="71">
        <v>-1.988761747876803E-10</v>
      </c>
      <c r="MK54" s="71">
        <v>-1.988761747876803E-10</v>
      </c>
      <c r="ML54" s="71">
        <v>-1.988761747876803E-10</v>
      </c>
      <c r="MM54" s="71">
        <v>-1.988761747876803E-10</v>
      </c>
      <c r="MN54" s="71">
        <v>-1.988761747876803E-10</v>
      </c>
      <c r="MO54" s="71">
        <v>-1.988761747876803E-10</v>
      </c>
      <c r="MP54" s="71">
        <v>-1.988761747876803E-10</v>
      </c>
      <c r="MQ54" s="71">
        <v>-1.988761747876803E-10</v>
      </c>
      <c r="MR54" s="71">
        <v>-1.988761747876803E-10</v>
      </c>
      <c r="MS54" s="71">
        <v>-1.988761747876803E-10</v>
      </c>
      <c r="MT54" s="71">
        <v>-1.988761747876803E-10</v>
      </c>
      <c r="MU54" s="71">
        <v>-1.988761747876803E-10</v>
      </c>
      <c r="MV54" s="71">
        <v>-1.988761747876803E-10</v>
      </c>
      <c r="MW54" s="71">
        <v>-1.988761747876803E-10</v>
      </c>
      <c r="MX54" s="71">
        <v>-1.988761747876803E-10</v>
      </c>
      <c r="MY54" s="71">
        <v>-1.988761747876803E-10</v>
      </c>
      <c r="MZ54" s="71">
        <v>-1.988761747876803E-10</v>
      </c>
      <c r="NA54" s="71">
        <v>-1.988761747876803E-10</v>
      </c>
      <c r="NB54" s="71">
        <v>-1.988761747876803E-10</v>
      </c>
      <c r="NC54" s="71">
        <v>-1.988761747876803E-10</v>
      </c>
      <c r="ND54" s="71">
        <v>-1.988761747876803E-10</v>
      </c>
      <c r="NE54" s="71">
        <v>-1.988761747876803E-10</v>
      </c>
      <c r="NF54" s="71">
        <v>-1.988761747876803E-10</v>
      </c>
      <c r="NG54" s="71">
        <v>-1.988761747876803E-10</v>
      </c>
      <c r="NH54" s="71">
        <v>-1.988761747876803E-10</v>
      </c>
      <c r="NI54" s="71">
        <v>-1.988761747876803E-10</v>
      </c>
      <c r="NJ54" s="71">
        <v>-1.988761747876803E-10</v>
      </c>
      <c r="NK54" s="71">
        <v>-1.988761747876803E-10</v>
      </c>
      <c r="NL54" s="71">
        <v>-1.988761747876803E-10</v>
      </c>
      <c r="NM54" s="71">
        <v>-1.988761747876803E-10</v>
      </c>
      <c r="NN54" s="71">
        <v>-1.988761747876803E-10</v>
      </c>
      <c r="NO54" s="66"/>
      <c r="NP54" s="66"/>
    </row>
    <row r="55" spans="1:380" s="83" customFormat="1" ht="10.199999999999999" x14ac:dyDescent="0.2">
      <c r="A55" s="76"/>
      <c r="B55" s="76"/>
      <c r="C55" s="76"/>
      <c r="D55" s="76"/>
      <c r="E55" s="76"/>
      <c r="F55" s="76"/>
      <c r="G55" s="76"/>
      <c r="H55" s="76"/>
      <c r="I55" s="76"/>
      <c r="J55" s="77"/>
      <c r="K55" s="78" t="s">
        <v>30</v>
      </c>
      <c r="L55" s="77"/>
      <c r="M55" s="76"/>
      <c r="N55" s="76"/>
      <c r="O55" s="79">
        <v>-7.3574483394622803E-8</v>
      </c>
      <c r="P55" s="76"/>
      <c r="Q55" s="76"/>
      <c r="R55" s="80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  <c r="IW55" s="81"/>
      <c r="IX55" s="81"/>
      <c r="IY55" s="81"/>
      <c r="IZ55" s="81"/>
      <c r="JA55" s="81"/>
      <c r="JB55" s="81"/>
      <c r="JC55" s="81"/>
      <c r="JD55" s="81"/>
      <c r="JE55" s="81"/>
      <c r="JF55" s="81"/>
      <c r="JG55" s="81"/>
      <c r="JH55" s="81"/>
      <c r="JI55" s="81"/>
      <c r="JJ55" s="81"/>
      <c r="JK55" s="81"/>
      <c r="JL55" s="81"/>
      <c r="JM55" s="81"/>
      <c r="JN55" s="81"/>
      <c r="JO55" s="81"/>
      <c r="JP55" s="81"/>
      <c r="JQ55" s="81"/>
      <c r="JR55" s="81"/>
      <c r="JS55" s="81"/>
      <c r="JT55" s="81"/>
      <c r="JU55" s="81"/>
      <c r="JV55" s="81"/>
      <c r="JW55" s="81"/>
      <c r="JX55" s="81"/>
      <c r="JY55" s="81"/>
      <c r="JZ55" s="81"/>
      <c r="KA55" s="81"/>
      <c r="KB55" s="81"/>
      <c r="KC55" s="81"/>
      <c r="KD55" s="81"/>
      <c r="KE55" s="81"/>
      <c r="KF55" s="81"/>
      <c r="KG55" s="81"/>
      <c r="KH55" s="81"/>
      <c r="KI55" s="81"/>
      <c r="KJ55" s="81"/>
      <c r="KK55" s="81"/>
      <c r="KL55" s="81"/>
      <c r="KM55" s="81"/>
      <c r="KN55" s="81"/>
      <c r="KO55" s="81"/>
      <c r="KP55" s="81"/>
      <c r="KQ55" s="81"/>
      <c r="KR55" s="81"/>
      <c r="KS55" s="81"/>
      <c r="KT55" s="81"/>
      <c r="KU55" s="81"/>
      <c r="KV55" s="81"/>
      <c r="KW55" s="81"/>
      <c r="KX55" s="81"/>
      <c r="KY55" s="81"/>
      <c r="KZ55" s="81"/>
      <c r="LA55" s="81"/>
      <c r="LB55" s="81"/>
      <c r="LC55" s="81"/>
      <c r="LD55" s="81"/>
      <c r="LE55" s="81"/>
      <c r="LF55" s="81"/>
      <c r="LG55" s="81"/>
      <c r="LH55" s="81"/>
      <c r="LI55" s="81"/>
      <c r="LJ55" s="81"/>
      <c r="LK55" s="81"/>
      <c r="LL55" s="81"/>
      <c r="LM55" s="81"/>
      <c r="LN55" s="81"/>
      <c r="LO55" s="81"/>
      <c r="LP55" s="81"/>
      <c r="LQ55" s="81"/>
      <c r="LR55" s="81"/>
      <c r="LS55" s="81"/>
      <c r="LT55" s="81"/>
      <c r="LU55" s="81"/>
      <c r="LV55" s="81"/>
      <c r="LW55" s="81"/>
      <c r="LX55" s="81"/>
      <c r="LY55" s="81"/>
      <c r="LZ55" s="81"/>
      <c r="MA55" s="81"/>
      <c r="MB55" s="81"/>
      <c r="MC55" s="81"/>
      <c r="MD55" s="81"/>
      <c r="ME55" s="81"/>
      <c r="MF55" s="81"/>
      <c r="MG55" s="81"/>
      <c r="MH55" s="81"/>
      <c r="MI55" s="81"/>
      <c r="MJ55" s="81"/>
      <c r="MK55" s="81"/>
      <c r="ML55" s="81"/>
      <c r="MM55" s="81"/>
      <c r="MN55" s="81"/>
      <c r="MO55" s="81"/>
      <c r="MP55" s="81"/>
      <c r="MQ55" s="81"/>
      <c r="MR55" s="81"/>
      <c r="MS55" s="81"/>
      <c r="MT55" s="81"/>
      <c r="MU55" s="81"/>
      <c r="MV55" s="81"/>
      <c r="MW55" s="81"/>
      <c r="MX55" s="81"/>
      <c r="MY55" s="81"/>
      <c r="MZ55" s="81"/>
      <c r="NA55" s="81"/>
      <c r="NB55" s="81"/>
      <c r="NC55" s="81"/>
      <c r="ND55" s="81"/>
      <c r="NE55" s="81"/>
      <c r="NF55" s="81"/>
      <c r="NG55" s="81"/>
      <c r="NH55" s="81"/>
      <c r="NI55" s="81"/>
      <c r="NJ55" s="81"/>
      <c r="NK55" s="81"/>
      <c r="NL55" s="81"/>
      <c r="NM55" s="81"/>
      <c r="NN55" s="82"/>
      <c r="NO55" s="76"/>
      <c r="NP55" s="76"/>
    </row>
    <row r="56" spans="1:380" ht="8.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13"/>
      <c r="K56" s="15"/>
      <c r="L56" s="30"/>
      <c r="M56" s="2"/>
      <c r="N56" s="2"/>
      <c r="O56" s="2"/>
      <c r="P56" s="2"/>
      <c r="Q56" s="2"/>
      <c r="R56" s="47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9"/>
      <c r="NO56" s="2"/>
      <c r="NP56" s="2"/>
    </row>
    <row r="57" spans="1:380" s="26" customFormat="1" x14ac:dyDescent="0.25">
      <c r="A57" s="23"/>
      <c r="B57" s="23"/>
      <c r="C57" s="23"/>
      <c r="D57" s="23"/>
      <c r="E57" s="23" t="s">
        <v>35</v>
      </c>
      <c r="F57" s="23"/>
      <c r="G57" s="23"/>
      <c r="H57" s="23" t="s">
        <v>20</v>
      </c>
      <c r="I57" s="23"/>
      <c r="J57" s="13" t="s">
        <v>1</v>
      </c>
      <c r="K57" s="45">
        <v>0.18</v>
      </c>
      <c r="L57" s="30"/>
      <c r="M57" s="23"/>
      <c r="N57" s="23"/>
      <c r="O57" s="23"/>
      <c r="P57" s="23"/>
      <c r="Q57" s="23"/>
      <c r="R57" s="50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  <c r="IW57" s="51"/>
      <c r="IX57" s="51"/>
      <c r="IY57" s="51"/>
      <c r="IZ57" s="51"/>
      <c r="JA57" s="51"/>
      <c r="JB57" s="51"/>
      <c r="JC57" s="51"/>
      <c r="JD57" s="51"/>
      <c r="JE57" s="51"/>
      <c r="JF57" s="51"/>
      <c r="JG57" s="51"/>
      <c r="JH57" s="51"/>
      <c r="JI57" s="51"/>
      <c r="JJ57" s="51"/>
      <c r="JK57" s="51"/>
      <c r="JL57" s="51"/>
      <c r="JM57" s="51"/>
      <c r="JN57" s="51"/>
      <c r="JO57" s="51"/>
      <c r="JP57" s="51"/>
      <c r="JQ57" s="51"/>
      <c r="JR57" s="51"/>
      <c r="JS57" s="51"/>
      <c r="JT57" s="51"/>
      <c r="JU57" s="51"/>
      <c r="JV57" s="51"/>
      <c r="JW57" s="51"/>
      <c r="JX57" s="51"/>
      <c r="JY57" s="51"/>
      <c r="JZ57" s="51"/>
      <c r="KA57" s="51"/>
      <c r="KB57" s="51"/>
      <c r="KC57" s="51"/>
      <c r="KD57" s="51"/>
      <c r="KE57" s="51"/>
      <c r="KF57" s="51"/>
      <c r="KG57" s="51"/>
      <c r="KH57" s="51"/>
      <c r="KI57" s="51"/>
      <c r="KJ57" s="51"/>
      <c r="KK57" s="51"/>
      <c r="KL57" s="51"/>
      <c r="KM57" s="51"/>
      <c r="KN57" s="51"/>
      <c r="KO57" s="51"/>
      <c r="KP57" s="51"/>
      <c r="KQ57" s="51"/>
      <c r="KR57" s="51"/>
      <c r="KS57" s="51"/>
      <c r="KT57" s="51"/>
      <c r="KU57" s="51"/>
      <c r="KV57" s="51"/>
      <c r="KW57" s="51"/>
      <c r="KX57" s="51"/>
      <c r="KY57" s="51"/>
      <c r="KZ57" s="51"/>
      <c r="LA57" s="51"/>
      <c r="LB57" s="51"/>
      <c r="LC57" s="51"/>
      <c r="LD57" s="51"/>
      <c r="LE57" s="51"/>
      <c r="LF57" s="51"/>
      <c r="LG57" s="51"/>
      <c r="LH57" s="51"/>
      <c r="LI57" s="51"/>
      <c r="LJ57" s="51"/>
      <c r="LK57" s="51"/>
      <c r="LL57" s="51"/>
      <c r="LM57" s="51"/>
      <c r="LN57" s="51"/>
      <c r="LO57" s="51"/>
      <c r="LP57" s="51"/>
      <c r="LQ57" s="51"/>
      <c r="LR57" s="51"/>
      <c r="LS57" s="51"/>
      <c r="LT57" s="51"/>
      <c r="LU57" s="51"/>
      <c r="LV57" s="51"/>
      <c r="LW57" s="51"/>
      <c r="LX57" s="51"/>
      <c r="LY57" s="51"/>
      <c r="LZ57" s="51"/>
      <c r="MA57" s="51"/>
      <c r="MB57" s="51"/>
      <c r="MC57" s="51"/>
      <c r="MD57" s="51"/>
      <c r="ME57" s="51"/>
      <c r="MF57" s="51"/>
      <c r="MG57" s="51"/>
      <c r="MH57" s="51"/>
      <c r="MI57" s="51"/>
      <c r="MJ57" s="51"/>
      <c r="MK57" s="51"/>
      <c r="ML57" s="51"/>
      <c r="MM57" s="51"/>
      <c r="MN57" s="51"/>
      <c r="MO57" s="51"/>
      <c r="MP57" s="51"/>
      <c r="MQ57" s="51"/>
      <c r="MR57" s="51"/>
      <c r="MS57" s="51"/>
      <c r="MT57" s="51"/>
      <c r="MU57" s="51"/>
      <c r="MV57" s="51"/>
      <c r="MW57" s="51"/>
      <c r="MX57" s="51"/>
      <c r="MY57" s="51"/>
      <c r="MZ57" s="51"/>
      <c r="NA57" s="51"/>
      <c r="NB57" s="51"/>
      <c r="NC57" s="51"/>
      <c r="ND57" s="51"/>
      <c r="NE57" s="51"/>
      <c r="NF57" s="51"/>
      <c r="NG57" s="51"/>
      <c r="NH57" s="51"/>
      <c r="NI57" s="51"/>
      <c r="NJ57" s="51"/>
      <c r="NK57" s="51"/>
      <c r="NL57" s="51"/>
      <c r="NM57" s="51"/>
      <c r="NN57" s="52"/>
      <c r="NO57" s="23"/>
      <c r="NP57" s="23"/>
    </row>
    <row r="58" spans="1:380" ht="8.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13"/>
      <c r="K58" s="15"/>
      <c r="L58" s="30"/>
      <c r="M58" s="2"/>
      <c r="N58" s="2"/>
      <c r="O58" s="2"/>
      <c r="P58" s="2"/>
      <c r="Q58" s="2"/>
      <c r="R58" s="47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9"/>
      <c r="NO58" s="2"/>
      <c r="NP58" s="2"/>
    </row>
    <row r="59" spans="1:380" s="26" customFormat="1" x14ac:dyDescent="0.25">
      <c r="A59" s="23"/>
      <c r="B59" s="23"/>
      <c r="C59" s="23"/>
      <c r="D59" s="23"/>
      <c r="E59" s="23" t="s">
        <v>33</v>
      </c>
      <c r="F59" s="23"/>
      <c r="G59" s="23"/>
      <c r="H59" s="23" t="s">
        <v>15</v>
      </c>
      <c r="I59" s="23"/>
      <c r="J59" s="13"/>
      <c r="K59" s="15"/>
      <c r="L59" s="30"/>
      <c r="M59" s="23"/>
      <c r="N59" s="23"/>
      <c r="O59" s="46">
        <v>653072.10736967879</v>
      </c>
      <c r="P59" s="23"/>
      <c r="Q59" s="23"/>
      <c r="R59" s="50"/>
      <c r="S59" s="53">
        <v>18140.891871379976</v>
      </c>
      <c r="T59" s="53">
        <v>18140.891871379976</v>
      </c>
      <c r="U59" s="53">
        <v>18140.891871379976</v>
      </c>
      <c r="V59" s="53">
        <v>18140.891871379976</v>
      </c>
      <c r="W59" s="53">
        <v>18140.891871379976</v>
      </c>
      <c r="X59" s="53">
        <v>18140.891871379976</v>
      </c>
      <c r="Y59" s="53">
        <v>18140.891871379976</v>
      </c>
      <c r="Z59" s="53">
        <v>18140.891871379976</v>
      </c>
      <c r="AA59" s="53">
        <v>18140.891871379976</v>
      </c>
      <c r="AB59" s="53">
        <v>18140.891871379976</v>
      </c>
      <c r="AC59" s="53">
        <v>18140.891871379976</v>
      </c>
      <c r="AD59" s="53">
        <v>18140.891871379976</v>
      </c>
      <c r="AE59" s="53">
        <v>18140.891871379976</v>
      </c>
      <c r="AF59" s="53">
        <v>18140.891871379976</v>
      </c>
      <c r="AG59" s="53">
        <v>18140.891871379976</v>
      </c>
      <c r="AH59" s="53">
        <v>18140.891871379976</v>
      </c>
      <c r="AI59" s="53">
        <v>18140.891871379976</v>
      </c>
      <c r="AJ59" s="53">
        <v>18140.891871379976</v>
      </c>
      <c r="AK59" s="53">
        <v>18140.891871379976</v>
      </c>
      <c r="AL59" s="53">
        <v>18140.891871379976</v>
      </c>
      <c r="AM59" s="53">
        <v>18140.891871379976</v>
      </c>
      <c r="AN59" s="53">
        <v>18140.891871379976</v>
      </c>
      <c r="AO59" s="53">
        <v>18140.891871379976</v>
      </c>
      <c r="AP59" s="53">
        <v>18140.891871379976</v>
      </c>
      <c r="AQ59" s="53">
        <v>18140.891871379976</v>
      </c>
      <c r="AR59" s="53">
        <v>18140.891871379976</v>
      </c>
      <c r="AS59" s="53">
        <v>18140.891871379976</v>
      </c>
      <c r="AT59" s="53">
        <v>18140.891871379976</v>
      </c>
      <c r="AU59" s="53">
        <v>18140.891871379976</v>
      </c>
      <c r="AV59" s="53">
        <v>18140.891871379976</v>
      </c>
      <c r="AW59" s="53">
        <v>18140.891871379976</v>
      </c>
      <c r="AX59" s="53">
        <v>18140.891871379976</v>
      </c>
      <c r="AY59" s="53">
        <v>18140.891871379976</v>
      </c>
      <c r="AZ59" s="53">
        <v>18140.891871379976</v>
      </c>
      <c r="BA59" s="53">
        <v>18140.891871379976</v>
      </c>
      <c r="BB59" s="53">
        <v>18140.891871379976</v>
      </c>
      <c r="BC59" s="53">
        <v>0</v>
      </c>
      <c r="BD59" s="53">
        <v>0</v>
      </c>
      <c r="BE59" s="53">
        <v>0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0</v>
      </c>
      <c r="BL59" s="53">
        <v>0</v>
      </c>
      <c r="BM59" s="53">
        <v>0</v>
      </c>
      <c r="BN59" s="53">
        <v>0</v>
      </c>
      <c r="BO59" s="53">
        <v>0</v>
      </c>
      <c r="BP59" s="53">
        <v>0</v>
      </c>
      <c r="BQ59" s="53">
        <v>0</v>
      </c>
      <c r="BR59" s="53">
        <v>0</v>
      </c>
      <c r="BS59" s="53">
        <v>0</v>
      </c>
      <c r="BT59" s="53">
        <v>0</v>
      </c>
      <c r="BU59" s="53">
        <v>0</v>
      </c>
      <c r="BV59" s="53">
        <v>0</v>
      </c>
      <c r="BW59" s="53">
        <v>0</v>
      </c>
      <c r="BX59" s="53">
        <v>0</v>
      </c>
      <c r="BY59" s="53">
        <v>0</v>
      </c>
      <c r="BZ59" s="53">
        <v>0</v>
      </c>
      <c r="CA59" s="53">
        <v>0</v>
      </c>
      <c r="CB59" s="53">
        <v>0</v>
      </c>
      <c r="CC59" s="53">
        <v>0</v>
      </c>
      <c r="CD59" s="53">
        <v>0</v>
      </c>
      <c r="CE59" s="53">
        <v>0</v>
      </c>
      <c r="CF59" s="53">
        <v>0</v>
      </c>
      <c r="CG59" s="53">
        <v>0</v>
      </c>
      <c r="CH59" s="53">
        <v>0</v>
      </c>
      <c r="CI59" s="53">
        <v>0</v>
      </c>
      <c r="CJ59" s="53">
        <v>0</v>
      </c>
      <c r="CK59" s="53">
        <v>0</v>
      </c>
      <c r="CL59" s="53">
        <v>0</v>
      </c>
      <c r="CM59" s="53">
        <v>0</v>
      </c>
      <c r="CN59" s="53">
        <v>0</v>
      </c>
      <c r="CO59" s="53">
        <v>0</v>
      </c>
      <c r="CP59" s="53">
        <v>0</v>
      </c>
      <c r="CQ59" s="53">
        <v>0</v>
      </c>
      <c r="CR59" s="53">
        <v>0</v>
      </c>
      <c r="CS59" s="53">
        <v>0</v>
      </c>
      <c r="CT59" s="53">
        <v>0</v>
      </c>
      <c r="CU59" s="53">
        <v>0</v>
      </c>
      <c r="CV59" s="53">
        <v>0</v>
      </c>
      <c r="CW59" s="53">
        <v>0</v>
      </c>
      <c r="CX59" s="53">
        <v>0</v>
      </c>
      <c r="CY59" s="53">
        <v>0</v>
      </c>
      <c r="CZ59" s="53">
        <v>0</v>
      </c>
      <c r="DA59" s="53">
        <v>0</v>
      </c>
      <c r="DB59" s="53">
        <v>0</v>
      </c>
      <c r="DC59" s="53">
        <v>0</v>
      </c>
      <c r="DD59" s="53">
        <v>0</v>
      </c>
      <c r="DE59" s="53">
        <v>0</v>
      </c>
      <c r="DF59" s="53">
        <v>0</v>
      </c>
      <c r="DG59" s="53">
        <v>0</v>
      </c>
      <c r="DH59" s="53">
        <v>0</v>
      </c>
      <c r="DI59" s="53">
        <v>0</v>
      </c>
      <c r="DJ59" s="53">
        <v>0</v>
      </c>
      <c r="DK59" s="53">
        <v>0</v>
      </c>
      <c r="DL59" s="53">
        <v>0</v>
      </c>
      <c r="DM59" s="53">
        <v>0</v>
      </c>
      <c r="DN59" s="53">
        <v>0</v>
      </c>
      <c r="DO59" s="53">
        <v>0</v>
      </c>
      <c r="DP59" s="53">
        <v>0</v>
      </c>
      <c r="DQ59" s="53">
        <v>0</v>
      </c>
      <c r="DR59" s="53">
        <v>0</v>
      </c>
      <c r="DS59" s="53">
        <v>0</v>
      </c>
      <c r="DT59" s="53">
        <v>0</v>
      </c>
      <c r="DU59" s="53">
        <v>0</v>
      </c>
      <c r="DV59" s="53">
        <v>0</v>
      </c>
      <c r="DW59" s="53">
        <v>0</v>
      </c>
      <c r="DX59" s="53">
        <v>0</v>
      </c>
      <c r="DY59" s="53">
        <v>0</v>
      </c>
      <c r="DZ59" s="53">
        <v>0</v>
      </c>
      <c r="EA59" s="53">
        <v>0</v>
      </c>
      <c r="EB59" s="53">
        <v>0</v>
      </c>
      <c r="EC59" s="53">
        <v>0</v>
      </c>
      <c r="ED59" s="53">
        <v>0</v>
      </c>
      <c r="EE59" s="53">
        <v>0</v>
      </c>
      <c r="EF59" s="53">
        <v>0</v>
      </c>
      <c r="EG59" s="53">
        <v>0</v>
      </c>
      <c r="EH59" s="53">
        <v>0</v>
      </c>
      <c r="EI59" s="53">
        <v>0</v>
      </c>
      <c r="EJ59" s="53">
        <v>0</v>
      </c>
      <c r="EK59" s="53">
        <v>0</v>
      </c>
      <c r="EL59" s="53">
        <v>0</v>
      </c>
      <c r="EM59" s="53">
        <v>0</v>
      </c>
      <c r="EN59" s="53">
        <v>0</v>
      </c>
      <c r="EO59" s="53">
        <v>0</v>
      </c>
      <c r="EP59" s="53">
        <v>0</v>
      </c>
      <c r="EQ59" s="53">
        <v>0</v>
      </c>
      <c r="ER59" s="53">
        <v>0</v>
      </c>
      <c r="ES59" s="53">
        <v>0</v>
      </c>
      <c r="ET59" s="53">
        <v>0</v>
      </c>
      <c r="EU59" s="53">
        <v>0</v>
      </c>
      <c r="EV59" s="53">
        <v>0</v>
      </c>
      <c r="EW59" s="53">
        <v>0</v>
      </c>
      <c r="EX59" s="53">
        <v>0</v>
      </c>
      <c r="EY59" s="53">
        <v>0</v>
      </c>
      <c r="EZ59" s="53">
        <v>0</v>
      </c>
      <c r="FA59" s="53">
        <v>0</v>
      </c>
      <c r="FB59" s="53">
        <v>0</v>
      </c>
      <c r="FC59" s="53">
        <v>0</v>
      </c>
      <c r="FD59" s="53">
        <v>0</v>
      </c>
      <c r="FE59" s="53">
        <v>0</v>
      </c>
      <c r="FF59" s="53">
        <v>0</v>
      </c>
      <c r="FG59" s="53">
        <v>0</v>
      </c>
      <c r="FH59" s="53">
        <v>0</v>
      </c>
      <c r="FI59" s="53">
        <v>0</v>
      </c>
      <c r="FJ59" s="53">
        <v>0</v>
      </c>
      <c r="FK59" s="53">
        <v>0</v>
      </c>
      <c r="FL59" s="53">
        <v>0</v>
      </c>
      <c r="FM59" s="53">
        <v>0</v>
      </c>
      <c r="FN59" s="53">
        <v>0</v>
      </c>
      <c r="FO59" s="53">
        <v>0</v>
      </c>
      <c r="FP59" s="53">
        <v>0</v>
      </c>
      <c r="FQ59" s="53">
        <v>0</v>
      </c>
      <c r="FR59" s="53">
        <v>0</v>
      </c>
      <c r="FS59" s="53">
        <v>0</v>
      </c>
      <c r="FT59" s="53">
        <v>0</v>
      </c>
      <c r="FU59" s="53">
        <v>0</v>
      </c>
      <c r="FV59" s="53">
        <v>0</v>
      </c>
      <c r="FW59" s="53">
        <v>0</v>
      </c>
      <c r="FX59" s="53">
        <v>0</v>
      </c>
      <c r="FY59" s="53">
        <v>0</v>
      </c>
      <c r="FZ59" s="53">
        <v>0</v>
      </c>
      <c r="GA59" s="53">
        <v>0</v>
      </c>
      <c r="GB59" s="53">
        <v>0</v>
      </c>
      <c r="GC59" s="53">
        <v>0</v>
      </c>
      <c r="GD59" s="53">
        <v>0</v>
      </c>
      <c r="GE59" s="53">
        <v>0</v>
      </c>
      <c r="GF59" s="53">
        <v>0</v>
      </c>
      <c r="GG59" s="53">
        <v>0</v>
      </c>
      <c r="GH59" s="53">
        <v>0</v>
      </c>
      <c r="GI59" s="53">
        <v>0</v>
      </c>
      <c r="GJ59" s="53">
        <v>0</v>
      </c>
      <c r="GK59" s="53">
        <v>0</v>
      </c>
      <c r="GL59" s="53">
        <v>0</v>
      </c>
      <c r="GM59" s="53">
        <v>0</v>
      </c>
      <c r="GN59" s="53">
        <v>0</v>
      </c>
      <c r="GO59" s="53">
        <v>0</v>
      </c>
      <c r="GP59" s="53">
        <v>0</v>
      </c>
      <c r="GQ59" s="53">
        <v>0</v>
      </c>
      <c r="GR59" s="53">
        <v>0</v>
      </c>
      <c r="GS59" s="53">
        <v>0</v>
      </c>
      <c r="GT59" s="53">
        <v>0</v>
      </c>
      <c r="GU59" s="53">
        <v>0</v>
      </c>
      <c r="GV59" s="53">
        <v>0</v>
      </c>
      <c r="GW59" s="53">
        <v>0</v>
      </c>
      <c r="GX59" s="53">
        <v>0</v>
      </c>
      <c r="GY59" s="53">
        <v>0</v>
      </c>
      <c r="GZ59" s="53">
        <v>0</v>
      </c>
      <c r="HA59" s="53">
        <v>0</v>
      </c>
      <c r="HB59" s="53">
        <v>0</v>
      </c>
      <c r="HC59" s="53">
        <v>0</v>
      </c>
      <c r="HD59" s="53">
        <v>0</v>
      </c>
      <c r="HE59" s="53">
        <v>0</v>
      </c>
      <c r="HF59" s="53">
        <v>0</v>
      </c>
      <c r="HG59" s="53">
        <v>0</v>
      </c>
      <c r="HH59" s="53">
        <v>0</v>
      </c>
      <c r="HI59" s="53">
        <v>0</v>
      </c>
      <c r="HJ59" s="53">
        <v>0</v>
      </c>
      <c r="HK59" s="53">
        <v>0</v>
      </c>
      <c r="HL59" s="53">
        <v>0</v>
      </c>
      <c r="HM59" s="53">
        <v>0</v>
      </c>
      <c r="HN59" s="53">
        <v>0</v>
      </c>
      <c r="HO59" s="53">
        <v>0</v>
      </c>
      <c r="HP59" s="53">
        <v>0</v>
      </c>
      <c r="HQ59" s="53">
        <v>0</v>
      </c>
      <c r="HR59" s="53">
        <v>0</v>
      </c>
      <c r="HS59" s="53">
        <v>0</v>
      </c>
      <c r="HT59" s="53">
        <v>0</v>
      </c>
      <c r="HU59" s="53">
        <v>0</v>
      </c>
      <c r="HV59" s="53">
        <v>0</v>
      </c>
      <c r="HW59" s="53">
        <v>0</v>
      </c>
      <c r="HX59" s="53">
        <v>0</v>
      </c>
      <c r="HY59" s="53">
        <v>0</v>
      </c>
      <c r="HZ59" s="53">
        <v>0</v>
      </c>
      <c r="IA59" s="53">
        <v>0</v>
      </c>
      <c r="IB59" s="53">
        <v>0</v>
      </c>
      <c r="IC59" s="53">
        <v>0</v>
      </c>
      <c r="ID59" s="53">
        <v>0</v>
      </c>
      <c r="IE59" s="53">
        <v>0</v>
      </c>
      <c r="IF59" s="53">
        <v>0</v>
      </c>
      <c r="IG59" s="53">
        <v>0</v>
      </c>
      <c r="IH59" s="53">
        <v>0</v>
      </c>
      <c r="II59" s="53">
        <v>0</v>
      </c>
      <c r="IJ59" s="53">
        <v>0</v>
      </c>
      <c r="IK59" s="53">
        <v>0</v>
      </c>
      <c r="IL59" s="53">
        <v>0</v>
      </c>
      <c r="IM59" s="53">
        <v>0</v>
      </c>
      <c r="IN59" s="53">
        <v>0</v>
      </c>
      <c r="IO59" s="53">
        <v>0</v>
      </c>
      <c r="IP59" s="53">
        <v>0</v>
      </c>
      <c r="IQ59" s="53">
        <v>0</v>
      </c>
      <c r="IR59" s="53">
        <v>0</v>
      </c>
      <c r="IS59" s="53">
        <v>0</v>
      </c>
      <c r="IT59" s="53">
        <v>0</v>
      </c>
      <c r="IU59" s="53">
        <v>0</v>
      </c>
      <c r="IV59" s="53">
        <v>0</v>
      </c>
      <c r="IW59" s="53">
        <v>0</v>
      </c>
      <c r="IX59" s="53">
        <v>0</v>
      </c>
      <c r="IY59" s="53">
        <v>0</v>
      </c>
      <c r="IZ59" s="53">
        <v>0</v>
      </c>
      <c r="JA59" s="53">
        <v>0</v>
      </c>
      <c r="JB59" s="53">
        <v>0</v>
      </c>
      <c r="JC59" s="53">
        <v>0</v>
      </c>
      <c r="JD59" s="53">
        <v>0</v>
      </c>
      <c r="JE59" s="53">
        <v>0</v>
      </c>
      <c r="JF59" s="53">
        <v>0</v>
      </c>
      <c r="JG59" s="53">
        <v>0</v>
      </c>
      <c r="JH59" s="53">
        <v>0</v>
      </c>
      <c r="JI59" s="53">
        <v>0</v>
      </c>
      <c r="JJ59" s="53">
        <v>0</v>
      </c>
      <c r="JK59" s="53">
        <v>0</v>
      </c>
      <c r="JL59" s="53">
        <v>0</v>
      </c>
      <c r="JM59" s="53">
        <v>0</v>
      </c>
      <c r="JN59" s="53">
        <v>0</v>
      </c>
      <c r="JO59" s="53">
        <v>0</v>
      </c>
      <c r="JP59" s="53">
        <v>0</v>
      </c>
      <c r="JQ59" s="53">
        <v>0</v>
      </c>
      <c r="JR59" s="53">
        <v>0</v>
      </c>
      <c r="JS59" s="53">
        <v>0</v>
      </c>
      <c r="JT59" s="53">
        <v>0</v>
      </c>
      <c r="JU59" s="53">
        <v>0</v>
      </c>
      <c r="JV59" s="53">
        <v>0</v>
      </c>
      <c r="JW59" s="53">
        <v>0</v>
      </c>
      <c r="JX59" s="53">
        <v>0</v>
      </c>
      <c r="JY59" s="53">
        <v>0</v>
      </c>
      <c r="JZ59" s="53">
        <v>0</v>
      </c>
      <c r="KA59" s="53">
        <v>0</v>
      </c>
      <c r="KB59" s="53">
        <v>0</v>
      </c>
      <c r="KC59" s="53">
        <v>0</v>
      </c>
      <c r="KD59" s="53">
        <v>0</v>
      </c>
      <c r="KE59" s="53">
        <v>0</v>
      </c>
      <c r="KF59" s="53">
        <v>0</v>
      </c>
      <c r="KG59" s="53">
        <v>0</v>
      </c>
      <c r="KH59" s="53">
        <v>0</v>
      </c>
      <c r="KI59" s="53">
        <v>0</v>
      </c>
      <c r="KJ59" s="53">
        <v>0</v>
      </c>
      <c r="KK59" s="53">
        <v>0</v>
      </c>
      <c r="KL59" s="53">
        <v>0</v>
      </c>
      <c r="KM59" s="53">
        <v>0</v>
      </c>
      <c r="KN59" s="53">
        <v>0</v>
      </c>
      <c r="KO59" s="53">
        <v>0</v>
      </c>
      <c r="KP59" s="53">
        <v>0</v>
      </c>
      <c r="KQ59" s="53">
        <v>0</v>
      </c>
      <c r="KR59" s="53">
        <v>0</v>
      </c>
      <c r="KS59" s="53">
        <v>0</v>
      </c>
      <c r="KT59" s="53">
        <v>0</v>
      </c>
      <c r="KU59" s="53">
        <v>0</v>
      </c>
      <c r="KV59" s="53">
        <v>0</v>
      </c>
      <c r="KW59" s="53">
        <v>0</v>
      </c>
      <c r="KX59" s="53">
        <v>0</v>
      </c>
      <c r="KY59" s="53">
        <v>0</v>
      </c>
      <c r="KZ59" s="53">
        <v>0</v>
      </c>
      <c r="LA59" s="53">
        <v>0</v>
      </c>
      <c r="LB59" s="53">
        <v>0</v>
      </c>
      <c r="LC59" s="53">
        <v>0</v>
      </c>
      <c r="LD59" s="53">
        <v>0</v>
      </c>
      <c r="LE59" s="53">
        <v>0</v>
      </c>
      <c r="LF59" s="53">
        <v>0</v>
      </c>
      <c r="LG59" s="53">
        <v>0</v>
      </c>
      <c r="LH59" s="53">
        <v>0</v>
      </c>
      <c r="LI59" s="53">
        <v>0</v>
      </c>
      <c r="LJ59" s="53">
        <v>0</v>
      </c>
      <c r="LK59" s="53">
        <v>0</v>
      </c>
      <c r="LL59" s="53">
        <v>0</v>
      </c>
      <c r="LM59" s="53">
        <v>0</v>
      </c>
      <c r="LN59" s="53">
        <v>0</v>
      </c>
      <c r="LO59" s="53">
        <v>0</v>
      </c>
      <c r="LP59" s="53">
        <v>0</v>
      </c>
      <c r="LQ59" s="53">
        <v>0</v>
      </c>
      <c r="LR59" s="53">
        <v>0</v>
      </c>
      <c r="LS59" s="53">
        <v>0</v>
      </c>
      <c r="LT59" s="53">
        <v>0</v>
      </c>
      <c r="LU59" s="53">
        <v>0</v>
      </c>
      <c r="LV59" s="53">
        <v>0</v>
      </c>
      <c r="LW59" s="53">
        <v>0</v>
      </c>
      <c r="LX59" s="53">
        <v>0</v>
      </c>
      <c r="LY59" s="53">
        <v>0</v>
      </c>
      <c r="LZ59" s="53">
        <v>0</v>
      </c>
      <c r="MA59" s="53">
        <v>0</v>
      </c>
      <c r="MB59" s="53">
        <v>0</v>
      </c>
      <c r="MC59" s="53">
        <v>0</v>
      </c>
      <c r="MD59" s="53">
        <v>0</v>
      </c>
      <c r="ME59" s="53">
        <v>0</v>
      </c>
      <c r="MF59" s="53">
        <v>0</v>
      </c>
      <c r="MG59" s="53">
        <v>0</v>
      </c>
      <c r="MH59" s="53">
        <v>0</v>
      </c>
      <c r="MI59" s="53">
        <v>0</v>
      </c>
      <c r="MJ59" s="53">
        <v>0</v>
      </c>
      <c r="MK59" s="53">
        <v>0</v>
      </c>
      <c r="ML59" s="53">
        <v>0</v>
      </c>
      <c r="MM59" s="53">
        <v>0</v>
      </c>
      <c r="MN59" s="53">
        <v>0</v>
      </c>
      <c r="MO59" s="53">
        <v>0</v>
      </c>
      <c r="MP59" s="53">
        <v>0</v>
      </c>
      <c r="MQ59" s="53">
        <v>0</v>
      </c>
      <c r="MR59" s="53">
        <v>0</v>
      </c>
      <c r="MS59" s="53">
        <v>0</v>
      </c>
      <c r="MT59" s="53">
        <v>0</v>
      </c>
      <c r="MU59" s="53">
        <v>0</v>
      </c>
      <c r="MV59" s="53">
        <v>0</v>
      </c>
      <c r="MW59" s="53">
        <v>0</v>
      </c>
      <c r="MX59" s="53">
        <v>0</v>
      </c>
      <c r="MY59" s="53">
        <v>0</v>
      </c>
      <c r="MZ59" s="53">
        <v>0</v>
      </c>
      <c r="NA59" s="53">
        <v>0</v>
      </c>
      <c r="NB59" s="53">
        <v>0</v>
      </c>
      <c r="NC59" s="53">
        <v>0</v>
      </c>
      <c r="ND59" s="53">
        <v>0</v>
      </c>
      <c r="NE59" s="53">
        <v>0</v>
      </c>
      <c r="NF59" s="53">
        <v>0</v>
      </c>
      <c r="NG59" s="53">
        <v>0</v>
      </c>
      <c r="NH59" s="53">
        <v>0</v>
      </c>
      <c r="NI59" s="53">
        <v>0</v>
      </c>
      <c r="NJ59" s="53">
        <v>0</v>
      </c>
      <c r="NK59" s="53">
        <v>0</v>
      </c>
      <c r="NL59" s="53">
        <v>0</v>
      </c>
      <c r="NM59" s="53">
        <v>0</v>
      </c>
      <c r="NN59" s="53">
        <v>0</v>
      </c>
      <c r="NO59" s="23"/>
      <c r="NP59" s="23"/>
    </row>
    <row r="60" spans="1:380" ht="3.9" customHeight="1" x14ac:dyDescent="0.25">
      <c r="A60" s="2"/>
      <c r="B60" s="2"/>
      <c r="C60" s="2"/>
      <c r="D60" s="2"/>
      <c r="E60" s="27"/>
      <c r="F60" s="2"/>
      <c r="G60" s="2"/>
      <c r="H60" s="2"/>
      <c r="I60" s="2"/>
      <c r="J60" s="13"/>
      <c r="K60" s="15"/>
      <c r="L60" s="30"/>
      <c r="M60" s="2"/>
      <c r="N60" s="2"/>
      <c r="O60" s="27"/>
      <c r="P60" s="2"/>
      <c r="Q60" s="2"/>
      <c r="R60" s="47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6"/>
      <c r="NO60" s="2"/>
      <c r="NP60" s="2"/>
    </row>
    <row r="61" spans="1:380" s="83" customFormat="1" ht="10.199999999999999" x14ac:dyDescent="0.2">
      <c r="A61" s="76"/>
      <c r="B61" s="76"/>
      <c r="C61" s="76"/>
      <c r="D61" s="76"/>
      <c r="E61" s="76"/>
      <c r="F61" s="76"/>
      <c r="G61" s="76"/>
      <c r="H61" s="76"/>
      <c r="I61" s="76"/>
      <c r="J61" s="77"/>
      <c r="K61" s="78" t="s">
        <v>30</v>
      </c>
      <c r="L61" s="77"/>
      <c r="M61" s="76"/>
      <c r="N61" s="76"/>
      <c r="O61" s="79">
        <v>0</v>
      </c>
      <c r="P61" s="76"/>
      <c r="Q61" s="76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  <c r="IQ61" s="81"/>
      <c r="IR61" s="81"/>
      <c r="IS61" s="81"/>
      <c r="IT61" s="81"/>
      <c r="IU61" s="81"/>
      <c r="IV61" s="81"/>
      <c r="IW61" s="81"/>
      <c r="IX61" s="81"/>
      <c r="IY61" s="81"/>
      <c r="IZ61" s="81"/>
      <c r="JA61" s="81"/>
      <c r="JB61" s="81"/>
      <c r="JC61" s="81"/>
      <c r="JD61" s="81"/>
      <c r="JE61" s="81"/>
      <c r="JF61" s="81"/>
      <c r="JG61" s="81"/>
      <c r="JH61" s="81"/>
      <c r="JI61" s="81"/>
      <c r="JJ61" s="81"/>
      <c r="JK61" s="81"/>
      <c r="JL61" s="81"/>
      <c r="JM61" s="81"/>
      <c r="JN61" s="81"/>
      <c r="JO61" s="81"/>
      <c r="JP61" s="81"/>
      <c r="JQ61" s="81"/>
      <c r="JR61" s="81"/>
      <c r="JS61" s="81"/>
      <c r="JT61" s="81"/>
      <c r="JU61" s="81"/>
      <c r="JV61" s="81"/>
      <c r="JW61" s="81"/>
      <c r="JX61" s="81"/>
      <c r="JY61" s="81"/>
      <c r="JZ61" s="81"/>
      <c r="KA61" s="81"/>
      <c r="KB61" s="81"/>
      <c r="KC61" s="81"/>
      <c r="KD61" s="81"/>
      <c r="KE61" s="81"/>
      <c r="KF61" s="81"/>
      <c r="KG61" s="81"/>
      <c r="KH61" s="81"/>
      <c r="KI61" s="81"/>
      <c r="KJ61" s="81"/>
      <c r="KK61" s="81"/>
      <c r="KL61" s="81"/>
      <c r="KM61" s="81"/>
      <c r="KN61" s="81"/>
      <c r="KO61" s="81"/>
      <c r="KP61" s="81"/>
      <c r="KQ61" s="81"/>
      <c r="KR61" s="81"/>
      <c r="KS61" s="81"/>
      <c r="KT61" s="81"/>
      <c r="KU61" s="81"/>
      <c r="KV61" s="81"/>
      <c r="KW61" s="81"/>
      <c r="KX61" s="81"/>
      <c r="KY61" s="81"/>
      <c r="KZ61" s="81"/>
      <c r="LA61" s="81"/>
      <c r="LB61" s="81"/>
      <c r="LC61" s="81"/>
      <c r="LD61" s="81"/>
      <c r="LE61" s="81"/>
      <c r="LF61" s="81"/>
      <c r="LG61" s="81"/>
      <c r="LH61" s="81"/>
      <c r="LI61" s="81"/>
      <c r="LJ61" s="81"/>
      <c r="LK61" s="81"/>
      <c r="LL61" s="81"/>
      <c r="LM61" s="81"/>
      <c r="LN61" s="81"/>
      <c r="LO61" s="81"/>
      <c r="LP61" s="81"/>
      <c r="LQ61" s="81"/>
      <c r="LR61" s="81"/>
      <c r="LS61" s="81"/>
      <c r="LT61" s="81"/>
      <c r="LU61" s="81"/>
      <c r="LV61" s="81"/>
      <c r="LW61" s="81"/>
      <c r="LX61" s="81"/>
      <c r="LY61" s="81"/>
      <c r="LZ61" s="81"/>
      <c r="MA61" s="81"/>
      <c r="MB61" s="81"/>
      <c r="MC61" s="81"/>
      <c r="MD61" s="81"/>
      <c r="ME61" s="81"/>
      <c r="MF61" s="81"/>
      <c r="MG61" s="81"/>
      <c r="MH61" s="81"/>
      <c r="MI61" s="81"/>
      <c r="MJ61" s="81"/>
      <c r="MK61" s="81"/>
      <c r="ML61" s="81"/>
      <c r="MM61" s="81"/>
      <c r="MN61" s="81"/>
      <c r="MO61" s="81"/>
      <c r="MP61" s="81"/>
      <c r="MQ61" s="81"/>
      <c r="MR61" s="81"/>
      <c r="MS61" s="81"/>
      <c r="MT61" s="81"/>
      <c r="MU61" s="81"/>
      <c r="MV61" s="81"/>
      <c r="MW61" s="81"/>
      <c r="MX61" s="81"/>
      <c r="MY61" s="81"/>
      <c r="MZ61" s="81"/>
      <c r="NA61" s="81"/>
      <c r="NB61" s="81"/>
      <c r="NC61" s="81"/>
      <c r="ND61" s="81"/>
      <c r="NE61" s="81"/>
      <c r="NF61" s="81"/>
      <c r="NG61" s="81"/>
      <c r="NH61" s="81"/>
      <c r="NI61" s="81"/>
      <c r="NJ61" s="81"/>
      <c r="NK61" s="81"/>
      <c r="NL61" s="81"/>
      <c r="NM61" s="81"/>
      <c r="NN61" s="82"/>
      <c r="NO61" s="76"/>
      <c r="NP61" s="76"/>
    </row>
    <row r="62" spans="1:380" ht="8.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13"/>
      <c r="K62" s="15"/>
      <c r="L62" s="30"/>
      <c r="M62" s="2"/>
      <c r="N62" s="2"/>
      <c r="O62" s="2"/>
      <c r="P62" s="2"/>
      <c r="Q62" s="2"/>
      <c r="R62" s="47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9"/>
      <c r="NO62" s="2"/>
      <c r="NP62" s="2"/>
    </row>
    <row r="63" spans="1:380" s="26" customFormat="1" x14ac:dyDescent="0.25">
      <c r="A63" s="23"/>
      <c r="B63" s="23"/>
      <c r="C63" s="23"/>
      <c r="D63" s="23"/>
      <c r="E63" s="23" t="s">
        <v>34</v>
      </c>
      <c r="F63" s="23"/>
      <c r="G63" s="23"/>
      <c r="H63" s="23" t="s">
        <v>15</v>
      </c>
      <c r="I63" s="23"/>
      <c r="J63" s="13"/>
      <c r="K63" s="15"/>
      <c r="L63" s="30"/>
      <c r="M63" s="23"/>
      <c r="N63" s="23"/>
      <c r="O63" s="46">
        <v>3628178.3742759931</v>
      </c>
      <c r="P63" s="23"/>
      <c r="Q63" s="23"/>
      <c r="R63" s="50"/>
      <c r="S63" s="53">
        <v>100782.73261877765</v>
      </c>
      <c r="T63" s="53">
        <v>100782.73261877765</v>
      </c>
      <c r="U63" s="53">
        <v>100782.73261877765</v>
      </c>
      <c r="V63" s="53">
        <v>100782.73261877765</v>
      </c>
      <c r="W63" s="53">
        <v>100782.73261877765</v>
      </c>
      <c r="X63" s="53">
        <v>100782.73261877765</v>
      </c>
      <c r="Y63" s="53">
        <v>100782.73261877765</v>
      </c>
      <c r="Z63" s="53">
        <v>100782.73261877765</v>
      </c>
      <c r="AA63" s="53">
        <v>100782.73261877765</v>
      </c>
      <c r="AB63" s="53">
        <v>100782.73261877765</v>
      </c>
      <c r="AC63" s="53">
        <v>100782.73261877765</v>
      </c>
      <c r="AD63" s="53">
        <v>100782.73261877765</v>
      </c>
      <c r="AE63" s="53">
        <v>100782.73261877765</v>
      </c>
      <c r="AF63" s="53">
        <v>100782.73261877765</v>
      </c>
      <c r="AG63" s="53">
        <v>100782.73261877765</v>
      </c>
      <c r="AH63" s="53">
        <v>100782.73261877765</v>
      </c>
      <c r="AI63" s="53">
        <v>100782.73261877765</v>
      </c>
      <c r="AJ63" s="53">
        <v>100782.73261877765</v>
      </c>
      <c r="AK63" s="53">
        <v>100782.73261877765</v>
      </c>
      <c r="AL63" s="53">
        <v>100782.73261877765</v>
      </c>
      <c r="AM63" s="53">
        <v>100782.73261877765</v>
      </c>
      <c r="AN63" s="53">
        <v>100782.73261877765</v>
      </c>
      <c r="AO63" s="53">
        <v>100782.73261877765</v>
      </c>
      <c r="AP63" s="53">
        <v>100782.73261877765</v>
      </c>
      <c r="AQ63" s="53">
        <v>100782.73261877765</v>
      </c>
      <c r="AR63" s="53">
        <v>100782.73261877765</v>
      </c>
      <c r="AS63" s="53">
        <v>100782.73261877765</v>
      </c>
      <c r="AT63" s="53">
        <v>100782.73261877765</v>
      </c>
      <c r="AU63" s="53">
        <v>100782.73261877765</v>
      </c>
      <c r="AV63" s="53">
        <v>100782.73261877765</v>
      </c>
      <c r="AW63" s="53">
        <v>100782.73261877765</v>
      </c>
      <c r="AX63" s="53">
        <v>100782.73261877765</v>
      </c>
      <c r="AY63" s="53">
        <v>100782.73261877765</v>
      </c>
      <c r="AZ63" s="53">
        <v>100782.73261877765</v>
      </c>
      <c r="BA63" s="53">
        <v>100782.73261877765</v>
      </c>
      <c r="BB63" s="53">
        <v>100782.73261877765</v>
      </c>
      <c r="BC63" s="53">
        <v>0</v>
      </c>
      <c r="BD63" s="53">
        <v>0</v>
      </c>
      <c r="BE63" s="53">
        <v>0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0</v>
      </c>
      <c r="BL63" s="53">
        <v>0</v>
      </c>
      <c r="BM63" s="53">
        <v>0</v>
      </c>
      <c r="BN63" s="53">
        <v>0</v>
      </c>
      <c r="BO63" s="53">
        <v>0</v>
      </c>
      <c r="BP63" s="53">
        <v>0</v>
      </c>
      <c r="BQ63" s="53">
        <v>0</v>
      </c>
      <c r="BR63" s="53">
        <v>0</v>
      </c>
      <c r="BS63" s="53">
        <v>0</v>
      </c>
      <c r="BT63" s="53">
        <v>0</v>
      </c>
      <c r="BU63" s="53">
        <v>0</v>
      </c>
      <c r="BV63" s="53">
        <v>0</v>
      </c>
      <c r="BW63" s="53">
        <v>0</v>
      </c>
      <c r="BX63" s="53">
        <v>0</v>
      </c>
      <c r="BY63" s="53">
        <v>0</v>
      </c>
      <c r="BZ63" s="53">
        <v>0</v>
      </c>
      <c r="CA63" s="53">
        <v>0</v>
      </c>
      <c r="CB63" s="53">
        <v>0</v>
      </c>
      <c r="CC63" s="53">
        <v>0</v>
      </c>
      <c r="CD63" s="53">
        <v>0</v>
      </c>
      <c r="CE63" s="53">
        <v>0</v>
      </c>
      <c r="CF63" s="53">
        <v>0</v>
      </c>
      <c r="CG63" s="53">
        <v>0</v>
      </c>
      <c r="CH63" s="53">
        <v>0</v>
      </c>
      <c r="CI63" s="53">
        <v>0</v>
      </c>
      <c r="CJ63" s="53">
        <v>0</v>
      </c>
      <c r="CK63" s="53">
        <v>0</v>
      </c>
      <c r="CL63" s="53">
        <v>0</v>
      </c>
      <c r="CM63" s="53">
        <v>0</v>
      </c>
      <c r="CN63" s="53">
        <v>0</v>
      </c>
      <c r="CO63" s="53">
        <v>0</v>
      </c>
      <c r="CP63" s="53">
        <v>0</v>
      </c>
      <c r="CQ63" s="53">
        <v>0</v>
      </c>
      <c r="CR63" s="53">
        <v>0</v>
      </c>
      <c r="CS63" s="53">
        <v>0</v>
      </c>
      <c r="CT63" s="53">
        <v>0</v>
      </c>
      <c r="CU63" s="53">
        <v>0</v>
      </c>
      <c r="CV63" s="53">
        <v>0</v>
      </c>
      <c r="CW63" s="53">
        <v>0</v>
      </c>
      <c r="CX63" s="53">
        <v>0</v>
      </c>
      <c r="CY63" s="53">
        <v>0</v>
      </c>
      <c r="CZ63" s="53">
        <v>0</v>
      </c>
      <c r="DA63" s="53">
        <v>0</v>
      </c>
      <c r="DB63" s="53">
        <v>0</v>
      </c>
      <c r="DC63" s="53">
        <v>0</v>
      </c>
      <c r="DD63" s="53">
        <v>0</v>
      </c>
      <c r="DE63" s="53">
        <v>0</v>
      </c>
      <c r="DF63" s="53">
        <v>0</v>
      </c>
      <c r="DG63" s="53">
        <v>0</v>
      </c>
      <c r="DH63" s="53">
        <v>0</v>
      </c>
      <c r="DI63" s="53">
        <v>0</v>
      </c>
      <c r="DJ63" s="53">
        <v>0</v>
      </c>
      <c r="DK63" s="53">
        <v>0</v>
      </c>
      <c r="DL63" s="53">
        <v>0</v>
      </c>
      <c r="DM63" s="53">
        <v>0</v>
      </c>
      <c r="DN63" s="53">
        <v>0</v>
      </c>
      <c r="DO63" s="53">
        <v>0</v>
      </c>
      <c r="DP63" s="53">
        <v>0</v>
      </c>
      <c r="DQ63" s="53">
        <v>0</v>
      </c>
      <c r="DR63" s="53">
        <v>0</v>
      </c>
      <c r="DS63" s="53">
        <v>0</v>
      </c>
      <c r="DT63" s="53">
        <v>0</v>
      </c>
      <c r="DU63" s="53">
        <v>0</v>
      </c>
      <c r="DV63" s="53">
        <v>0</v>
      </c>
      <c r="DW63" s="53">
        <v>0</v>
      </c>
      <c r="DX63" s="53">
        <v>0</v>
      </c>
      <c r="DY63" s="53">
        <v>0</v>
      </c>
      <c r="DZ63" s="53">
        <v>0</v>
      </c>
      <c r="EA63" s="53">
        <v>0</v>
      </c>
      <c r="EB63" s="53">
        <v>0</v>
      </c>
      <c r="EC63" s="53">
        <v>0</v>
      </c>
      <c r="ED63" s="53">
        <v>0</v>
      </c>
      <c r="EE63" s="53">
        <v>0</v>
      </c>
      <c r="EF63" s="53">
        <v>0</v>
      </c>
      <c r="EG63" s="53">
        <v>0</v>
      </c>
      <c r="EH63" s="53">
        <v>0</v>
      </c>
      <c r="EI63" s="53">
        <v>0</v>
      </c>
      <c r="EJ63" s="53">
        <v>0</v>
      </c>
      <c r="EK63" s="53">
        <v>0</v>
      </c>
      <c r="EL63" s="53">
        <v>0</v>
      </c>
      <c r="EM63" s="53">
        <v>0</v>
      </c>
      <c r="EN63" s="53">
        <v>0</v>
      </c>
      <c r="EO63" s="53">
        <v>0</v>
      </c>
      <c r="EP63" s="53">
        <v>0</v>
      </c>
      <c r="EQ63" s="53">
        <v>0</v>
      </c>
      <c r="ER63" s="53">
        <v>0</v>
      </c>
      <c r="ES63" s="53">
        <v>0</v>
      </c>
      <c r="ET63" s="53">
        <v>0</v>
      </c>
      <c r="EU63" s="53">
        <v>0</v>
      </c>
      <c r="EV63" s="53">
        <v>0</v>
      </c>
      <c r="EW63" s="53">
        <v>0</v>
      </c>
      <c r="EX63" s="53">
        <v>0</v>
      </c>
      <c r="EY63" s="53">
        <v>0</v>
      </c>
      <c r="EZ63" s="53">
        <v>0</v>
      </c>
      <c r="FA63" s="53">
        <v>0</v>
      </c>
      <c r="FB63" s="53">
        <v>0</v>
      </c>
      <c r="FC63" s="53">
        <v>0</v>
      </c>
      <c r="FD63" s="53">
        <v>0</v>
      </c>
      <c r="FE63" s="53">
        <v>0</v>
      </c>
      <c r="FF63" s="53">
        <v>0</v>
      </c>
      <c r="FG63" s="53">
        <v>0</v>
      </c>
      <c r="FH63" s="53">
        <v>0</v>
      </c>
      <c r="FI63" s="53">
        <v>0</v>
      </c>
      <c r="FJ63" s="53">
        <v>0</v>
      </c>
      <c r="FK63" s="53">
        <v>0</v>
      </c>
      <c r="FL63" s="53">
        <v>0</v>
      </c>
      <c r="FM63" s="53">
        <v>0</v>
      </c>
      <c r="FN63" s="53">
        <v>0</v>
      </c>
      <c r="FO63" s="53">
        <v>0</v>
      </c>
      <c r="FP63" s="53">
        <v>0</v>
      </c>
      <c r="FQ63" s="53">
        <v>0</v>
      </c>
      <c r="FR63" s="53">
        <v>0</v>
      </c>
      <c r="FS63" s="53">
        <v>0</v>
      </c>
      <c r="FT63" s="53">
        <v>0</v>
      </c>
      <c r="FU63" s="53">
        <v>0</v>
      </c>
      <c r="FV63" s="53">
        <v>0</v>
      </c>
      <c r="FW63" s="53">
        <v>0</v>
      </c>
      <c r="FX63" s="53">
        <v>0</v>
      </c>
      <c r="FY63" s="53">
        <v>0</v>
      </c>
      <c r="FZ63" s="53">
        <v>0</v>
      </c>
      <c r="GA63" s="53">
        <v>0</v>
      </c>
      <c r="GB63" s="53">
        <v>0</v>
      </c>
      <c r="GC63" s="53">
        <v>0</v>
      </c>
      <c r="GD63" s="53">
        <v>0</v>
      </c>
      <c r="GE63" s="53">
        <v>0</v>
      </c>
      <c r="GF63" s="53">
        <v>0</v>
      </c>
      <c r="GG63" s="53">
        <v>0</v>
      </c>
      <c r="GH63" s="53">
        <v>0</v>
      </c>
      <c r="GI63" s="53">
        <v>0</v>
      </c>
      <c r="GJ63" s="53">
        <v>0</v>
      </c>
      <c r="GK63" s="53">
        <v>0</v>
      </c>
      <c r="GL63" s="53">
        <v>0</v>
      </c>
      <c r="GM63" s="53">
        <v>0</v>
      </c>
      <c r="GN63" s="53">
        <v>0</v>
      </c>
      <c r="GO63" s="53">
        <v>0</v>
      </c>
      <c r="GP63" s="53">
        <v>0</v>
      </c>
      <c r="GQ63" s="53">
        <v>0</v>
      </c>
      <c r="GR63" s="53">
        <v>0</v>
      </c>
      <c r="GS63" s="53">
        <v>0</v>
      </c>
      <c r="GT63" s="53">
        <v>0</v>
      </c>
      <c r="GU63" s="53">
        <v>0</v>
      </c>
      <c r="GV63" s="53">
        <v>0</v>
      </c>
      <c r="GW63" s="53">
        <v>0</v>
      </c>
      <c r="GX63" s="53">
        <v>0</v>
      </c>
      <c r="GY63" s="53">
        <v>0</v>
      </c>
      <c r="GZ63" s="53">
        <v>0</v>
      </c>
      <c r="HA63" s="53">
        <v>0</v>
      </c>
      <c r="HB63" s="53">
        <v>0</v>
      </c>
      <c r="HC63" s="53">
        <v>0</v>
      </c>
      <c r="HD63" s="53">
        <v>0</v>
      </c>
      <c r="HE63" s="53">
        <v>0</v>
      </c>
      <c r="HF63" s="53">
        <v>0</v>
      </c>
      <c r="HG63" s="53">
        <v>0</v>
      </c>
      <c r="HH63" s="53">
        <v>0</v>
      </c>
      <c r="HI63" s="53">
        <v>0</v>
      </c>
      <c r="HJ63" s="53">
        <v>0</v>
      </c>
      <c r="HK63" s="53">
        <v>0</v>
      </c>
      <c r="HL63" s="53">
        <v>0</v>
      </c>
      <c r="HM63" s="53">
        <v>0</v>
      </c>
      <c r="HN63" s="53">
        <v>0</v>
      </c>
      <c r="HO63" s="53">
        <v>0</v>
      </c>
      <c r="HP63" s="53">
        <v>0</v>
      </c>
      <c r="HQ63" s="53">
        <v>0</v>
      </c>
      <c r="HR63" s="53">
        <v>0</v>
      </c>
      <c r="HS63" s="53">
        <v>0</v>
      </c>
      <c r="HT63" s="53">
        <v>0</v>
      </c>
      <c r="HU63" s="53">
        <v>0</v>
      </c>
      <c r="HV63" s="53">
        <v>0</v>
      </c>
      <c r="HW63" s="53">
        <v>0</v>
      </c>
      <c r="HX63" s="53">
        <v>0</v>
      </c>
      <c r="HY63" s="53">
        <v>0</v>
      </c>
      <c r="HZ63" s="53">
        <v>0</v>
      </c>
      <c r="IA63" s="53">
        <v>0</v>
      </c>
      <c r="IB63" s="53">
        <v>0</v>
      </c>
      <c r="IC63" s="53">
        <v>0</v>
      </c>
      <c r="ID63" s="53">
        <v>0</v>
      </c>
      <c r="IE63" s="53">
        <v>0</v>
      </c>
      <c r="IF63" s="53">
        <v>0</v>
      </c>
      <c r="IG63" s="53">
        <v>0</v>
      </c>
      <c r="IH63" s="53">
        <v>0</v>
      </c>
      <c r="II63" s="53">
        <v>0</v>
      </c>
      <c r="IJ63" s="53">
        <v>0</v>
      </c>
      <c r="IK63" s="53">
        <v>0</v>
      </c>
      <c r="IL63" s="53">
        <v>0</v>
      </c>
      <c r="IM63" s="53">
        <v>0</v>
      </c>
      <c r="IN63" s="53">
        <v>0</v>
      </c>
      <c r="IO63" s="53">
        <v>0</v>
      </c>
      <c r="IP63" s="53">
        <v>0</v>
      </c>
      <c r="IQ63" s="53">
        <v>0</v>
      </c>
      <c r="IR63" s="53">
        <v>0</v>
      </c>
      <c r="IS63" s="53">
        <v>0</v>
      </c>
      <c r="IT63" s="53">
        <v>0</v>
      </c>
      <c r="IU63" s="53">
        <v>0</v>
      </c>
      <c r="IV63" s="53">
        <v>0</v>
      </c>
      <c r="IW63" s="53">
        <v>0</v>
      </c>
      <c r="IX63" s="53">
        <v>0</v>
      </c>
      <c r="IY63" s="53">
        <v>0</v>
      </c>
      <c r="IZ63" s="53">
        <v>0</v>
      </c>
      <c r="JA63" s="53">
        <v>0</v>
      </c>
      <c r="JB63" s="53">
        <v>0</v>
      </c>
      <c r="JC63" s="53">
        <v>0</v>
      </c>
      <c r="JD63" s="53">
        <v>0</v>
      </c>
      <c r="JE63" s="53">
        <v>0</v>
      </c>
      <c r="JF63" s="53">
        <v>0</v>
      </c>
      <c r="JG63" s="53">
        <v>0</v>
      </c>
      <c r="JH63" s="53">
        <v>0</v>
      </c>
      <c r="JI63" s="53">
        <v>0</v>
      </c>
      <c r="JJ63" s="53">
        <v>0</v>
      </c>
      <c r="JK63" s="53">
        <v>0</v>
      </c>
      <c r="JL63" s="53">
        <v>0</v>
      </c>
      <c r="JM63" s="53">
        <v>0</v>
      </c>
      <c r="JN63" s="53">
        <v>0</v>
      </c>
      <c r="JO63" s="53">
        <v>0</v>
      </c>
      <c r="JP63" s="53">
        <v>0</v>
      </c>
      <c r="JQ63" s="53">
        <v>0</v>
      </c>
      <c r="JR63" s="53">
        <v>0</v>
      </c>
      <c r="JS63" s="53">
        <v>0</v>
      </c>
      <c r="JT63" s="53">
        <v>0</v>
      </c>
      <c r="JU63" s="53">
        <v>0</v>
      </c>
      <c r="JV63" s="53">
        <v>0</v>
      </c>
      <c r="JW63" s="53">
        <v>0</v>
      </c>
      <c r="JX63" s="53">
        <v>0</v>
      </c>
      <c r="JY63" s="53">
        <v>0</v>
      </c>
      <c r="JZ63" s="53">
        <v>0</v>
      </c>
      <c r="KA63" s="53">
        <v>0</v>
      </c>
      <c r="KB63" s="53">
        <v>0</v>
      </c>
      <c r="KC63" s="53">
        <v>0</v>
      </c>
      <c r="KD63" s="53">
        <v>0</v>
      </c>
      <c r="KE63" s="53">
        <v>0</v>
      </c>
      <c r="KF63" s="53">
        <v>0</v>
      </c>
      <c r="KG63" s="53">
        <v>0</v>
      </c>
      <c r="KH63" s="53">
        <v>0</v>
      </c>
      <c r="KI63" s="53">
        <v>0</v>
      </c>
      <c r="KJ63" s="53">
        <v>0</v>
      </c>
      <c r="KK63" s="53">
        <v>0</v>
      </c>
      <c r="KL63" s="53">
        <v>0</v>
      </c>
      <c r="KM63" s="53">
        <v>0</v>
      </c>
      <c r="KN63" s="53">
        <v>0</v>
      </c>
      <c r="KO63" s="53">
        <v>0</v>
      </c>
      <c r="KP63" s="53">
        <v>0</v>
      </c>
      <c r="KQ63" s="53">
        <v>0</v>
      </c>
      <c r="KR63" s="53">
        <v>0</v>
      </c>
      <c r="KS63" s="53">
        <v>0</v>
      </c>
      <c r="KT63" s="53">
        <v>0</v>
      </c>
      <c r="KU63" s="53">
        <v>0</v>
      </c>
      <c r="KV63" s="53">
        <v>0</v>
      </c>
      <c r="KW63" s="53">
        <v>0</v>
      </c>
      <c r="KX63" s="53">
        <v>0</v>
      </c>
      <c r="KY63" s="53">
        <v>0</v>
      </c>
      <c r="KZ63" s="53">
        <v>0</v>
      </c>
      <c r="LA63" s="53">
        <v>0</v>
      </c>
      <c r="LB63" s="53">
        <v>0</v>
      </c>
      <c r="LC63" s="53">
        <v>0</v>
      </c>
      <c r="LD63" s="53">
        <v>0</v>
      </c>
      <c r="LE63" s="53">
        <v>0</v>
      </c>
      <c r="LF63" s="53">
        <v>0</v>
      </c>
      <c r="LG63" s="53">
        <v>0</v>
      </c>
      <c r="LH63" s="53">
        <v>0</v>
      </c>
      <c r="LI63" s="53">
        <v>0</v>
      </c>
      <c r="LJ63" s="53">
        <v>0</v>
      </c>
      <c r="LK63" s="53">
        <v>0</v>
      </c>
      <c r="LL63" s="53">
        <v>0</v>
      </c>
      <c r="LM63" s="53">
        <v>0</v>
      </c>
      <c r="LN63" s="53">
        <v>0</v>
      </c>
      <c r="LO63" s="53">
        <v>0</v>
      </c>
      <c r="LP63" s="53">
        <v>0</v>
      </c>
      <c r="LQ63" s="53">
        <v>0</v>
      </c>
      <c r="LR63" s="53">
        <v>0</v>
      </c>
      <c r="LS63" s="53">
        <v>0</v>
      </c>
      <c r="LT63" s="53">
        <v>0</v>
      </c>
      <c r="LU63" s="53">
        <v>0</v>
      </c>
      <c r="LV63" s="53">
        <v>0</v>
      </c>
      <c r="LW63" s="53">
        <v>0</v>
      </c>
      <c r="LX63" s="53">
        <v>0</v>
      </c>
      <c r="LY63" s="53">
        <v>0</v>
      </c>
      <c r="LZ63" s="53">
        <v>0</v>
      </c>
      <c r="MA63" s="53">
        <v>0</v>
      </c>
      <c r="MB63" s="53">
        <v>0</v>
      </c>
      <c r="MC63" s="53">
        <v>0</v>
      </c>
      <c r="MD63" s="53">
        <v>0</v>
      </c>
      <c r="ME63" s="53">
        <v>0</v>
      </c>
      <c r="MF63" s="53">
        <v>0</v>
      </c>
      <c r="MG63" s="53">
        <v>0</v>
      </c>
      <c r="MH63" s="53">
        <v>0</v>
      </c>
      <c r="MI63" s="53">
        <v>0</v>
      </c>
      <c r="MJ63" s="53">
        <v>0</v>
      </c>
      <c r="MK63" s="53">
        <v>0</v>
      </c>
      <c r="ML63" s="53">
        <v>0</v>
      </c>
      <c r="MM63" s="53">
        <v>0</v>
      </c>
      <c r="MN63" s="53">
        <v>0</v>
      </c>
      <c r="MO63" s="53">
        <v>0</v>
      </c>
      <c r="MP63" s="53">
        <v>0</v>
      </c>
      <c r="MQ63" s="53">
        <v>0</v>
      </c>
      <c r="MR63" s="53">
        <v>0</v>
      </c>
      <c r="MS63" s="53">
        <v>0</v>
      </c>
      <c r="MT63" s="53">
        <v>0</v>
      </c>
      <c r="MU63" s="53">
        <v>0</v>
      </c>
      <c r="MV63" s="53">
        <v>0</v>
      </c>
      <c r="MW63" s="53">
        <v>0</v>
      </c>
      <c r="MX63" s="53">
        <v>0</v>
      </c>
      <c r="MY63" s="53">
        <v>0</v>
      </c>
      <c r="MZ63" s="53">
        <v>0</v>
      </c>
      <c r="NA63" s="53">
        <v>0</v>
      </c>
      <c r="NB63" s="53">
        <v>0</v>
      </c>
      <c r="NC63" s="53">
        <v>0</v>
      </c>
      <c r="ND63" s="53">
        <v>0</v>
      </c>
      <c r="NE63" s="53">
        <v>0</v>
      </c>
      <c r="NF63" s="53">
        <v>0</v>
      </c>
      <c r="NG63" s="53">
        <v>0</v>
      </c>
      <c r="NH63" s="53">
        <v>0</v>
      </c>
      <c r="NI63" s="53">
        <v>0</v>
      </c>
      <c r="NJ63" s="53">
        <v>0</v>
      </c>
      <c r="NK63" s="53">
        <v>0</v>
      </c>
      <c r="NL63" s="53">
        <v>0</v>
      </c>
      <c r="NM63" s="53">
        <v>0</v>
      </c>
      <c r="NN63" s="53">
        <v>0</v>
      </c>
      <c r="NO63" s="23"/>
      <c r="NP63" s="23"/>
    </row>
    <row r="64" spans="1:380" ht="3.9" customHeight="1" x14ac:dyDescent="0.25">
      <c r="A64" s="2"/>
      <c r="B64" s="2"/>
      <c r="C64" s="2"/>
      <c r="D64" s="2"/>
      <c r="E64" s="27"/>
      <c r="F64" s="2"/>
      <c r="G64" s="2"/>
      <c r="H64" s="2"/>
      <c r="I64" s="2"/>
      <c r="J64" s="13"/>
      <c r="K64" s="15"/>
      <c r="L64" s="30"/>
      <c r="M64" s="2"/>
      <c r="N64" s="2"/>
      <c r="O64" s="27"/>
      <c r="P64" s="2"/>
      <c r="Q64" s="2"/>
      <c r="R64" s="47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6"/>
      <c r="NO64" s="2"/>
      <c r="NP64" s="2"/>
    </row>
    <row r="65" spans="1:380" s="83" customFormat="1" ht="10.199999999999999" x14ac:dyDescent="0.2">
      <c r="A65" s="76"/>
      <c r="B65" s="76"/>
      <c r="C65" s="76"/>
      <c r="D65" s="76"/>
      <c r="E65" s="76"/>
      <c r="F65" s="76"/>
      <c r="G65" s="76"/>
      <c r="H65" s="76"/>
      <c r="I65" s="76"/>
      <c r="J65" s="77"/>
      <c r="K65" s="78" t="s">
        <v>30</v>
      </c>
      <c r="L65" s="77"/>
      <c r="M65" s="76"/>
      <c r="N65" s="76"/>
      <c r="O65" s="79">
        <v>4.1909515857696533E-9</v>
      </c>
      <c r="P65" s="76"/>
      <c r="Q65" s="76"/>
      <c r="R65" s="80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1"/>
      <c r="LR65" s="81"/>
      <c r="LS65" s="81"/>
      <c r="LT65" s="81"/>
      <c r="LU65" s="81"/>
      <c r="LV65" s="81"/>
      <c r="LW65" s="81"/>
      <c r="LX65" s="81"/>
      <c r="LY65" s="81"/>
      <c r="LZ65" s="81"/>
      <c r="MA65" s="81"/>
      <c r="MB65" s="81"/>
      <c r="MC65" s="81"/>
      <c r="MD65" s="81"/>
      <c r="ME65" s="81"/>
      <c r="MF65" s="81"/>
      <c r="MG65" s="81"/>
      <c r="MH65" s="81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2"/>
      <c r="NO65" s="76"/>
      <c r="NP65" s="76"/>
    </row>
    <row r="66" spans="1:380" ht="8.1" customHeight="1" x14ac:dyDescent="0.25">
      <c r="A66" s="2"/>
      <c r="B66" s="2"/>
      <c r="C66" s="2"/>
      <c r="D66" s="2"/>
      <c r="E66" s="84"/>
      <c r="F66" s="2"/>
      <c r="G66" s="2"/>
      <c r="H66" s="2"/>
      <c r="I66" s="2"/>
      <c r="J66" s="85"/>
      <c r="K66" s="15"/>
      <c r="L66" s="86"/>
      <c r="M66" s="2"/>
      <c r="N66" s="2"/>
      <c r="O66" s="2"/>
      <c r="P66" s="2"/>
      <c r="Q66" s="2"/>
      <c r="R66" s="47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9"/>
      <c r="NO66" s="2"/>
      <c r="NP66" s="2"/>
    </row>
    <row r="67" spans="1:380" s="26" customFormat="1" x14ac:dyDescent="0.25">
      <c r="A67" s="23"/>
      <c r="B67" s="23"/>
      <c r="C67" s="23"/>
      <c r="D67" s="23"/>
      <c r="E67" s="23" t="s">
        <v>36</v>
      </c>
      <c r="F67" s="23"/>
      <c r="G67" s="23"/>
      <c r="H67" s="23" t="s">
        <v>20</v>
      </c>
      <c r="I67" s="23"/>
      <c r="J67" s="13"/>
      <c r="K67" s="15"/>
      <c r="L67" s="30"/>
      <c r="M67" s="23"/>
      <c r="N67" s="23"/>
      <c r="O67" s="87">
        <v>4.6996019775211978E-2</v>
      </c>
      <c r="P67" s="23"/>
      <c r="Q67" s="23"/>
      <c r="R67" s="50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  <c r="IW67" s="51"/>
      <c r="IX67" s="51"/>
      <c r="IY67" s="51"/>
      <c r="IZ67" s="51"/>
      <c r="JA67" s="51"/>
      <c r="JB67" s="51"/>
      <c r="JC67" s="51"/>
      <c r="JD67" s="51"/>
      <c r="JE67" s="51"/>
      <c r="JF67" s="51"/>
      <c r="JG67" s="51"/>
      <c r="JH67" s="51"/>
      <c r="JI67" s="51"/>
      <c r="JJ67" s="51"/>
      <c r="JK67" s="51"/>
      <c r="JL67" s="51"/>
      <c r="JM67" s="51"/>
      <c r="JN67" s="51"/>
      <c r="JO67" s="51"/>
      <c r="JP67" s="51"/>
      <c r="JQ67" s="51"/>
      <c r="JR67" s="51"/>
      <c r="JS67" s="51"/>
      <c r="JT67" s="51"/>
      <c r="JU67" s="51"/>
      <c r="JV67" s="51"/>
      <c r="JW67" s="51"/>
      <c r="JX67" s="51"/>
      <c r="JY67" s="51"/>
      <c r="JZ67" s="51"/>
      <c r="KA67" s="51"/>
      <c r="KB67" s="51"/>
      <c r="KC67" s="51"/>
      <c r="KD67" s="51"/>
      <c r="KE67" s="51"/>
      <c r="KF67" s="51"/>
      <c r="KG67" s="51"/>
      <c r="KH67" s="51"/>
      <c r="KI67" s="51"/>
      <c r="KJ67" s="51"/>
      <c r="KK67" s="51"/>
      <c r="KL67" s="51"/>
      <c r="KM67" s="51"/>
      <c r="KN67" s="51"/>
      <c r="KO67" s="51"/>
      <c r="KP67" s="51"/>
      <c r="KQ67" s="51"/>
      <c r="KR67" s="51"/>
      <c r="KS67" s="51"/>
      <c r="KT67" s="51"/>
      <c r="KU67" s="51"/>
      <c r="KV67" s="51"/>
      <c r="KW67" s="51"/>
      <c r="KX67" s="51"/>
      <c r="KY67" s="51"/>
      <c r="KZ67" s="51"/>
      <c r="LA67" s="51"/>
      <c r="LB67" s="51"/>
      <c r="LC67" s="51"/>
      <c r="LD67" s="51"/>
      <c r="LE67" s="51"/>
      <c r="LF67" s="51"/>
      <c r="LG67" s="51"/>
      <c r="LH67" s="51"/>
      <c r="LI67" s="51"/>
      <c r="LJ67" s="51"/>
      <c r="LK67" s="51"/>
      <c r="LL67" s="51"/>
      <c r="LM67" s="51"/>
      <c r="LN67" s="51"/>
      <c r="LO67" s="51"/>
      <c r="LP67" s="51"/>
      <c r="LQ67" s="51"/>
      <c r="LR67" s="51"/>
      <c r="LS67" s="51"/>
      <c r="LT67" s="51"/>
      <c r="LU67" s="51"/>
      <c r="LV67" s="51"/>
      <c r="LW67" s="51"/>
      <c r="LX67" s="51"/>
      <c r="LY67" s="51"/>
      <c r="LZ67" s="51"/>
      <c r="MA67" s="51"/>
      <c r="MB67" s="51"/>
      <c r="MC67" s="51"/>
      <c r="MD67" s="51"/>
      <c r="ME67" s="51"/>
      <c r="MF67" s="51"/>
      <c r="MG67" s="51"/>
      <c r="MH67" s="51"/>
      <c r="MI67" s="51"/>
      <c r="MJ67" s="51"/>
      <c r="MK67" s="51"/>
      <c r="ML67" s="51"/>
      <c r="MM67" s="51"/>
      <c r="MN67" s="51"/>
      <c r="MO67" s="51"/>
      <c r="MP67" s="51"/>
      <c r="MQ67" s="51"/>
      <c r="MR67" s="51"/>
      <c r="MS67" s="51"/>
      <c r="MT67" s="51"/>
      <c r="MU67" s="51"/>
      <c r="MV67" s="51"/>
      <c r="MW67" s="51"/>
      <c r="MX67" s="51"/>
      <c r="MY67" s="51"/>
      <c r="MZ67" s="51"/>
      <c r="NA67" s="51"/>
      <c r="NB67" s="51"/>
      <c r="NC67" s="51"/>
      <c r="ND67" s="51"/>
      <c r="NE67" s="51"/>
      <c r="NF67" s="51"/>
      <c r="NG67" s="51"/>
      <c r="NH67" s="51"/>
      <c r="NI67" s="51"/>
      <c r="NJ67" s="51"/>
      <c r="NK67" s="51"/>
      <c r="NL67" s="51"/>
      <c r="NM67" s="51"/>
      <c r="NN67" s="52"/>
      <c r="NO67" s="23"/>
      <c r="NP67" s="23"/>
    </row>
    <row r="68" spans="1:380" ht="3.9" customHeight="1" x14ac:dyDescent="0.25">
      <c r="A68" s="2"/>
      <c r="B68" s="2"/>
      <c r="C68" s="2"/>
      <c r="D68" s="2"/>
      <c r="E68" s="88"/>
      <c r="F68" s="2"/>
      <c r="G68" s="2"/>
      <c r="H68" s="2"/>
      <c r="I68" s="2"/>
      <c r="J68" s="13"/>
      <c r="K68" s="15"/>
      <c r="L68" s="30"/>
      <c r="M68" s="2"/>
      <c r="N68" s="2"/>
      <c r="O68" s="88"/>
      <c r="P68" s="2"/>
      <c r="Q68" s="2"/>
      <c r="R68" s="47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9"/>
      <c r="NO68" s="2"/>
      <c r="NP68" s="2"/>
    </row>
    <row r="69" spans="1:380" ht="8.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13"/>
      <c r="K69" s="15"/>
      <c r="L69" s="30"/>
      <c r="M69" s="2"/>
      <c r="N69" s="2"/>
      <c r="O69" s="2"/>
      <c r="P69" s="2"/>
      <c r="Q69" s="2"/>
      <c r="R69" s="47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9"/>
      <c r="NO69" s="2"/>
      <c r="NP69" s="2"/>
    </row>
    <row r="70" spans="1:380" s="26" customFormat="1" x14ac:dyDescent="0.25">
      <c r="A70" s="23"/>
      <c r="B70" s="23"/>
      <c r="C70" s="23"/>
      <c r="D70" s="23"/>
      <c r="E70" s="23" t="s">
        <v>37</v>
      </c>
      <c r="F70" s="23"/>
      <c r="G70" s="23"/>
      <c r="H70" s="23" t="s">
        <v>20</v>
      </c>
      <c r="I70" s="23"/>
      <c r="J70" s="13" t="s">
        <v>1</v>
      </c>
      <c r="K70" s="45">
        <v>5.0000000000000001E-3</v>
      </c>
      <c r="L70" s="30"/>
      <c r="M70" s="23"/>
      <c r="N70" s="23"/>
      <c r="O70" s="23"/>
      <c r="P70" s="23"/>
      <c r="Q70" s="23"/>
      <c r="R70" s="50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  <c r="IW70" s="51"/>
      <c r="IX70" s="51"/>
      <c r="IY70" s="51"/>
      <c r="IZ70" s="51"/>
      <c r="JA70" s="51"/>
      <c r="JB70" s="51"/>
      <c r="JC70" s="51"/>
      <c r="JD70" s="51"/>
      <c r="JE70" s="51"/>
      <c r="JF70" s="51"/>
      <c r="JG70" s="51"/>
      <c r="JH70" s="51"/>
      <c r="JI70" s="51"/>
      <c r="JJ70" s="51"/>
      <c r="JK70" s="51"/>
      <c r="JL70" s="51"/>
      <c r="JM70" s="51"/>
      <c r="JN70" s="51"/>
      <c r="JO70" s="51"/>
      <c r="JP70" s="51"/>
      <c r="JQ70" s="51"/>
      <c r="JR70" s="51"/>
      <c r="JS70" s="51"/>
      <c r="JT70" s="51"/>
      <c r="JU70" s="51"/>
      <c r="JV70" s="51"/>
      <c r="JW70" s="51"/>
      <c r="JX70" s="51"/>
      <c r="JY70" s="51"/>
      <c r="JZ70" s="51"/>
      <c r="KA70" s="51"/>
      <c r="KB70" s="51"/>
      <c r="KC70" s="51"/>
      <c r="KD70" s="51"/>
      <c r="KE70" s="51"/>
      <c r="KF70" s="51"/>
      <c r="KG70" s="51"/>
      <c r="KH70" s="51"/>
      <c r="KI70" s="51"/>
      <c r="KJ70" s="51"/>
      <c r="KK70" s="51"/>
      <c r="KL70" s="51"/>
      <c r="KM70" s="51"/>
      <c r="KN70" s="51"/>
      <c r="KO70" s="51"/>
      <c r="KP70" s="51"/>
      <c r="KQ70" s="51"/>
      <c r="KR70" s="51"/>
      <c r="KS70" s="51"/>
      <c r="KT70" s="51"/>
      <c r="KU70" s="51"/>
      <c r="KV70" s="51"/>
      <c r="KW70" s="51"/>
      <c r="KX70" s="51"/>
      <c r="KY70" s="51"/>
      <c r="KZ70" s="51"/>
      <c r="LA70" s="51"/>
      <c r="LB70" s="51"/>
      <c r="LC70" s="51"/>
      <c r="LD70" s="51"/>
      <c r="LE70" s="51"/>
      <c r="LF70" s="51"/>
      <c r="LG70" s="51"/>
      <c r="LH70" s="51"/>
      <c r="LI70" s="51"/>
      <c r="LJ70" s="51"/>
      <c r="LK70" s="51"/>
      <c r="LL70" s="51"/>
      <c r="LM70" s="51"/>
      <c r="LN70" s="51"/>
      <c r="LO70" s="51"/>
      <c r="LP70" s="51"/>
      <c r="LQ70" s="51"/>
      <c r="LR70" s="51"/>
      <c r="LS70" s="51"/>
      <c r="LT70" s="51"/>
      <c r="LU70" s="51"/>
      <c r="LV70" s="51"/>
      <c r="LW70" s="51"/>
      <c r="LX70" s="51"/>
      <c r="LY70" s="51"/>
      <c r="LZ70" s="51"/>
      <c r="MA70" s="51"/>
      <c r="MB70" s="51"/>
      <c r="MC70" s="51"/>
      <c r="MD70" s="51"/>
      <c r="ME70" s="51"/>
      <c r="MF70" s="51"/>
      <c r="MG70" s="51"/>
      <c r="MH70" s="51"/>
      <c r="MI70" s="51"/>
      <c r="MJ70" s="51"/>
      <c r="MK70" s="51"/>
      <c r="ML70" s="51"/>
      <c r="MM70" s="51"/>
      <c r="MN70" s="51"/>
      <c r="MO70" s="51"/>
      <c r="MP70" s="51"/>
      <c r="MQ70" s="51"/>
      <c r="MR70" s="51"/>
      <c r="MS70" s="51"/>
      <c r="MT70" s="51"/>
      <c r="MU70" s="51"/>
      <c r="MV70" s="51"/>
      <c r="MW70" s="51"/>
      <c r="MX70" s="51"/>
      <c r="MY70" s="51"/>
      <c r="MZ70" s="51"/>
      <c r="NA70" s="51"/>
      <c r="NB70" s="51"/>
      <c r="NC70" s="51"/>
      <c r="ND70" s="51"/>
      <c r="NE70" s="51"/>
      <c r="NF70" s="51"/>
      <c r="NG70" s="51"/>
      <c r="NH70" s="51"/>
      <c r="NI70" s="51"/>
      <c r="NJ70" s="51"/>
      <c r="NK70" s="51"/>
      <c r="NL70" s="51"/>
      <c r="NM70" s="51"/>
      <c r="NN70" s="52"/>
      <c r="NO70" s="23"/>
      <c r="NP70" s="23"/>
    </row>
    <row r="71" spans="1:380" ht="3.9" customHeight="1" x14ac:dyDescent="0.25">
      <c r="A71" s="2"/>
      <c r="B71" s="2"/>
      <c r="C71" s="2"/>
      <c r="D71" s="2"/>
      <c r="E71" s="27"/>
      <c r="F71" s="2"/>
      <c r="G71" s="2"/>
      <c r="H71" s="2"/>
      <c r="I71" s="2"/>
      <c r="J71" s="13"/>
      <c r="K71" s="40"/>
      <c r="L71" s="30"/>
      <c r="M71" s="2"/>
      <c r="N71" s="2"/>
      <c r="O71" s="2"/>
      <c r="P71" s="2"/>
      <c r="Q71" s="2"/>
      <c r="R71" s="47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9"/>
      <c r="NO71" s="2"/>
      <c r="NP71" s="2"/>
    </row>
    <row r="72" spans="1:380" ht="8.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13"/>
      <c r="K72" s="15"/>
      <c r="L72" s="30"/>
      <c r="M72" s="2"/>
      <c r="N72" s="2"/>
      <c r="O72" s="2"/>
      <c r="P72" s="2"/>
      <c r="Q72" s="2"/>
      <c r="R72" s="47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9"/>
      <c r="NO72" s="2"/>
      <c r="NP72" s="2"/>
    </row>
    <row r="73" spans="1:380" s="26" customFormat="1" x14ac:dyDescent="0.25">
      <c r="A73" s="23"/>
      <c r="B73" s="23"/>
      <c r="C73" s="23"/>
      <c r="D73" s="23"/>
      <c r="E73" s="23" t="s">
        <v>38</v>
      </c>
      <c r="F73" s="23"/>
      <c r="G73" s="23"/>
      <c r="H73" s="23" t="s">
        <v>15</v>
      </c>
      <c r="I73" s="23"/>
      <c r="J73" s="13"/>
      <c r="K73" s="44">
        <v>25760</v>
      </c>
      <c r="L73" s="30"/>
      <c r="M73" s="23"/>
      <c r="N73" s="23"/>
      <c r="O73" s="23"/>
      <c r="P73" s="23"/>
      <c r="Q73" s="23"/>
      <c r="R73" s="50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  <c r="IW73" s="51"/>
      <c r="IX73" s="51"/>
      <c r="IY73" s="51"/>
      <c r="IZ73" s="51"/>
      <c r="JA73" s="51"/>
      <c r="JB73" s="51"/>
      <c r="JC73" s="51"/>
      <c r="JD73" s="51"/>
      <c r="JE73" s="51"/>
      <c r="JF73" s="51"/>
      <c r="JG73" s="51"/>
      <c r="JH73" s="51"/>
      <c r="JI73" s="51"/>
      <c r="JJ73" s="51"/>
      <c r="JK73" s="51"/>
      <c r="JL73" s="51"/>
      <c r="JM73" s="51"/>
      <c r="JN73" s="51"/>
      <c r="JO73" s="51"/>
      <c r="JP73" s="51"/>
      <c r="JQ73" s="51"/>
      <c r="JR73" s="51"/>
      <c r="JS73" s="51"/>
      <c r="JT73" s="51"/>
      <c r="JU73" s="51"/>
      <c r="JV73" s="51"/>
      <c r="JW73" s="51"/>
      <c r="JX73" s="51"/>
      <c r="JY73" s="51"/>
      <c r="JZ73" s="51"/>
      <c r="KA73" s="51"/>
      <c r="KB73" s="51"/>
      <c r="KC73" s="51"/>
      <c r="KD73" s="51"/>
      <c r="KE73" s="51"/>
      <c r="KF73" s="51"/>
      <c r="KG73" s="51"/>
      <c r="KH73" s="51"/>
      <c r="KI73" s="51"/>
      <c r="KJ73" s="51"/>
      <c r="KK73" s="51"/>
      <c r="KL73" s="51"/>
      <c r="KM73" s="51"/>
      <c r="KN73" s="51"/>
      <c r="KO73" s="51"/>
      <c r="KP73" s="51"/>
      <c r="KQ73" s="51"/>
      <c r="KR73" s="51"/>
      <c r="KS73" s="51"/>
      <c r="KT73" s="51"/>
      <c r="KU73" s="51"/>
      <c r="KV73" s="51"/>
      <c r="KW73" s="51"/>
      <c r="KX73" s="51"/>
      <c r="KY73" s="51"/>
      <c r="KZ73" s="51"/>
      <c r="LA73" s="51"/>
      <c r="LB73" s="51"/>
      <c r="LC73" s="51"/>
      <c r="LD73" s="51"/>
      <c r="LE73" s="51"/>
      <c r="LF73" s="51"/>
      <c r="LG73" s="51"/>
      <c r="LH73" s="51"/>
      <c r="LI73" s="51"/>
      <c r="LJ73" s="51"/>
      <c r="LK73" s="51"/>
      <c r="LL73" s="51"/>
      <c r="LM73" s="51"/>
      <c r="LN73" s="51"/>
      <c r="LO73" s="51"/>
      <c r="LP73" s="51"/>
      <c r="LQ73" s="51"/>
      <c r="LR73" s="51"/>
      <c r="LS73" s="51"/>
      <c r="LT73" s="51"/>
      <c r="LU73" s="51"/>
      <c r="LV73" s="51"/>
      <c r="LW73" s="51"/>
      <c r="LX73" s="51"/>
      <c r="LY73" s="51"/>
      <c r="LZ73" s="51"/>
      <c r="MA73" s="51"/>
      <c r="MB73" s="51"/>
      <c r="MC73" s="51"/>
      <c r="MD73" s="51"/>
      <c r="ME73" s="51"/>
      <c r="MF73" s="51"/>
      <c r="MG73" s="51"/>
      <c r="MH73" s="51"/>
      <c r="MI73" s="51"/>
      <c r="MJ73" s="51"/>
      <c r="MK73" s="51"/>
      <c r="ML73" s="51"/>
      <c r="MM73" s="51"/>
      <c r="MN73" s="51"/>
      <c r="MO73" s="51"/>
      <c r="MP73" s="51"/>
      <c r="MQ73" s="51"/>
      <c r="MR73" s="51"/>
      <c r="MS73" s="51"/>
      <c r="MT73" s="51"/>
      <c r="MU73" s="51"/>
      <c r="MV73" s="51"/>
      <c r="MW73" s="51"/>
      <c r="MX73" s="51"/>
      <c r="MY73" s="51"/>
      <c r="MZ73" s="51"/>
      <c r="NA73" s="51"/>
      <c r="NB73" s="51"/>
      <c r="NC73" s="51"/>
      <c r="ND73" s="51"/>
      <c r="NE73" s="51"/>
      <c r="NF73" s="51"/>
      <c r="NG73" s="51"/>
      <c r="NH73" s="51"/>
      <c r="NI73" s="51"/>
      <c r="NJ73" s="51"/>
      <c r="NK73" s="51"/>
      <c r="NL73" s="51"/>
      <c r="NM73" s="51"/>
      <c r="NN73" s="52"/>
      <c r="NO73" s="23"/>
      <c r="NP73" s="23"/>
    </row>
    <row r="74" spans="1:380" ht="3.9" customHeight="1" x14ac:dyDescent="0.25">
      <c r="A74" s="2"/>
      <c r="B74" s="2"/>
      <c r="C74" s="2"/>
      <c r="D74" s="2"/>
      <c r="E74" s="90"/>
      <c r="F74" s="2"/>
      <c r="G74" s="2"/>
      <c r="H74" s="2"/>
      <c r="I74" s="2"/>
      <c r="J74" s="13"/>
      <c r="K74" s="89"/>
      <c r="L74" s="30"/>
      <c r="M74" s="2"/>
      <c r="N74" s="2"/>
      <c r="O74" s="2"/>
      <c r="P74" s="2"/>
      <c r="Q74" s="2"/>
      <c r="R74" s="47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9"/>
      <c r="NO74" s="2"/>
      <c r="NP74" s="2"/>
    </row>
    <row r="75" spans="1:380" ht="8.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13"/>
      <c r="K75" s="15"/>
      <c r="L75" s="30"/>
      <c r="M75" s="2"/>
      <c r="N75" s="2"/>
      <c r="O75" s="2"/>
      <c r="P75" s="2"/>
      <c r="Q75" s="2"/>
      <c r="R75" s="47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9"/>
      <c r="NO75" s="2"/>
      <c r="NP75" s="2"/>
    </row>
    <row r="76" spans="1:380" s="26" customFormat="1" x14ac:dyDescent="0.25">
      <c r="A76" s="23"/>
      <c r="B76" s="23"/>
      <c r="C76" s="23"/>
      <c r="D76" s="23"/>
      <c r="E76" s="23" t="s">
        <v>39</v>
      </c>
      <c r="F76" s="23"/>
      <c r="G76" s="23"/>
      <c r="H76" s="23" t="s">
        <v>20</v>
      </c>
      <c r="I76" s="23"/>
      <c r="J76" s="13" t="s">
        <v>1</v>
      </c>
      <c r="K76" s="45">
        <v>1.7999999999999999E-2</v>
      </c>
      <c r="L76" s="30"/>
      <c r="M76" s="23"/>
      <c r="N76" s="23"/>
      <c r="O76" s="23"/>
      <c r="P76" s="23"/>
      <c r="Q76" s="23"/>
      <c r="R76" s="50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  <c r="IS76" s="51"/>
      <c r="IT76" s="51"/>
      <c r="IU76" s="51"/>
      <c r="IV76" s="51"/>
      <c r="IW76" s="51"/>
      <c r="IX76" s="51"/>
      <c r="IY76" s="51"/>
      <c r="IZ76" s="51"/>
      <c r="JA76" s="51"/>
      <c r="JB76" s="51"/>
      <c r="JC76" s="51"/>
      <c r="JD76" s="51"/>
      <c r="JE76" s="51"/>
      <c r="JF76" s="51"/>
      <c r="JG76" s="51"/>
      <c r="JH76" s="51"/>
      <c r="JI76" s="51"/>
      <c r="JJ76" s="51"/>
      <c r="JK76" s="51"/>
      <c r="JL76" s="51"/>
      <c r="JM76" s="51"/>
      <c r="JN76" s="51"/>
      <c r="JO76" s="51"/>
      <c r="JP76" s="51"/>
      <c r="JQ76" s="51"/>
      <c r="JR76" s="51"/>
      <c r="JS76" s="51"/>
      <c r="JT76" s="51"/>
      <c r="JU76" s="51"/>
      <c r="JV76" s="51"/>
      <c r="JW76" s="51"/>
      <c r="JX76" s="51"/>
      <c r="JY76" s="51"/>
      <c r="JZ76" s="51"/>
      <c r="KA76" s="51"/>
      <c r="KB76" s="51"/>
      <c r="KC76" s="51"/>
      <c r="KD76" s="51"/>
      <c r="KE76" s="51"/>
      <c r="KF76" s="51"/>
      <c r="KG76" s="51"/>
      <c r="KH76" s="51"/>
      <c r="KI76" s="51"/>
      <c r="KJ76" s="51"/>
      <c r="KK76" s="51"/>
      <c r="KL76" s="51"/>
      <c r="KM76" s="51"/>
      <c r="KN76" s="51"/>
      <c r="KO76" s="51"/>
      <c r="KP76" s="51"/>
      <c r="KQ76" s="51"/>
      <c r="KR76" s="51"/>
      <c r="KS76" s="51"/>
      <c r="KT76" s="51"/>
      <c r="KU76" s="51"/>
      <c r="KV76" s="51"/>
      <c r="KW76" s="51"/>
      <c r="KX76" s="51"/>
      <c r="KY76" s="51"/>
      <c r="KZ76" s="51"/>
      <c r="LA76" s="51"/>
      <c r="LB76" s="51"/>
      <c r="LC76" s="51"/>
      <c r="LD76" s="51"/>
      <c r="LE76" s="51"/>
      <c r="LF76" s="51"/>
      <c r="LG76" s="51"/>
      <c r="LH76" s="51"/>
      <c r="LI76" s="51"/>
      <c r="LJ76" s="51"/>
      <c r="LK76" s="51"/>
      <c r="LL76" s="51"/>
      <c r="LM76" s="51"/>
      <c r="LN76" s="51"/>
      <c r="LO76" s="51"/>
      <c r="LP76" s="51"/>
      <c r="LQ76" s="51"/>
      <c r="LR76" s="51"/>
      <c r="LS76" s="51"/>
      <c r="LT76" s="51"/>
      <c r="LU76" s="51"/>
      <c r="LV76" s="51"/>
      <c r="LW76" s="51"/>
      <c r="LX76" s="51"/>
      <c r="LY76" s="51"/>
      <c r="LZ76" s="51"/>
      <c r="MA76" s="51"/>
      <c r="MB76" s="51"/>
      <c r="MC76" s="51"/>
      <c r="MD76" s="51"/>
      <c r="ME76" s="51"/>
      <c r="MF76" s="51"/>
      <c r="MG76" s="51"/>
      <c r="MH76" s="51"/>
      <c r="MI76" s="51"/>
      <c r="MJ76" s="51"/>
      <c r="MK76" s="51"/>
      <c r="ML76" s="51"/>
      <c r="MM76" s="51"/>
      <c r="MN76" s="51"/>
      <c r="MO76" s="51"/>
      <c r="MP76" s="51"/>
      <c r="MQ76" s="51"/>
      <c r="MR76" s="51"/>
      <c r="MS76" s="51"/>
      <c r="MT76" s="51"/>
      <c r="MU76" s="51"/>
      <c r="MV76" s="51"/>
      <c r="MW76" s="51"/>
      <c r="MX76" s="51"/>
      <c r="MY76" s="51"/>
      <c r="MZ76" s="51"/>
      <c r="NA76" s="51"/>
      <c r="NB76" s="51"/>
      <c r="NC76" s="51"/>
      <c r="ND76" s="51"/>
      <c r="NE76" s="51"/>
      <c r="NF76" s="51"/>
      <c r="NG76" s="51"/>
      <c r="NH76" s="51"/>
      <c r="NI76" s="51"/>
      <c r="NJ76" s="51"/>
      <c r="NK76" s="51"/>
      <c r="NL76" s="51"/>
      <c r="NM76" s="51"/>
      <c r="NN76" s="52"/>
      <c r="NO76" s="23"/>
      <c r="NP76" s="23"/>
    </row>
    <row r="77" spans="1:380" ht="3.9" customHeight="1" x14ac:dyDescent="0.25">
      <c r="A77" s="2"/>
      <c r="B77" s="2"/>
      <c r="C77" s="2"/>
      <c r="D77" s="2"/>
      <c r="E77" s="27"/>
      <c r="F77" s="2"/>
      <c r="G77" s="2"/>
      <c r="H77" s="2"/>
      <c r="I77" s="2"/>
      <c r="J77" s="13"/>
      <c r="K77" s="40"/>
      <c r="L77" s="30"/>
      <c r="M77" s="2"/>
      <c r="N77" s="2"/>
      <c r="O77" s="2"/>
      <c r="P77" s="2"/>
      <c r="Q77" s="2"/>
      <c r="R77" s="47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9"/>
      <c r="NO77" s="2"/>
      <c r="NP77" s="2"/>
    </row>
    <row r="78" spans="1:380" ht="8.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13"/>
      <c r="K78" s="15"/>
      <c r="L78" s="30"/>
      <c r="M78" s="2"/>
      <c r="N78" s="2"/>
      <c r="O78" s="2"/>
      <c r="P78" s="2"/>
      <c r="Q78" s="2"/>
      <c r="R78" s="47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9"/>
      <c r="NO78" s="2"/>
      <c r="NP78" s="2"/>
    </row>
    <row r="79" spans="1:380" s="26" customFormat="1" x14ac:dyDescent="0.25">
      <c r="A79" s="23"/>
      <c r="B79" s="23"/>
      <c r="C79" s="23"/>
      <c r="D79" s="23"/>
      <c r="E79" s="23" t="s">
        <v>40</v>
      </c>
      <c r="F79" s="23"/>
      <c r="G79" s="23"/>
      <c r="H79" s="23" t="s">
        <v>15</v>
      </c>
      <c r="I79" s="23"/>
      <c r="J79" s="13"/>
      <c r="K79" s="44">
        <v>278208</v>
      </c>
      <c r="L79" s="30"/>
      <c r="M79" s="23"/>
      <c r="N79" s="23"/>
      <c r="O79" s="23"/>
      <c r="P79" s="23"/>
      <c r="Q79" s="23"/>
      <c r="R79" s="5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  <c r="IN79" s="51"/>
      <c r="IO79" s="51"/>
      <c r="IP79" s="51"/>
      <c r="IQ79" s="51"/>
      <c r="IR79" s="51"/>
      <c r="IS79" s="51"/>
      <c r="IT79" s="51"/>
      <c r="IU79" s="51"/>
      <c r="IV79" s="51"/>
      <c r="IW79" s="51"/>
      <c r="IX79" s="51"/>
      <c r="IY79" s="51"/>
      <c r="IZ79" s="51"/>
      <c r="JA79" s="51"/>
      <c r="JB79" s="51"/>
      <c r="JC79" s="51"/>
      <c r="JD79" s="51"/>
      <c r="JE79" s="51"/>
      <c r="JF79" s="51"/>
      <c r="JG79" s="51"/>
      <c r="JH79" s="51"/>
      <c r="JI79" s="51"/>
      <c r="JJ79" s="51"/>
      <c r="JK79" s="51"/>
      <c r="JL79" s="51"/>
      <c r="JM79" s="51"/>
      <c r="JN79" s="51"/>
      <c r="JO79" s="51"/>
      <c r="JP79" s="51"/>
      <c r="JQ79" s="51"/>
      <c r="JR79" s="51"/>
      <c r="JS79" s="51"/>
      <c r="JT79" s="51"/>
      <c r="JU79" s="51"/>
      <c r="JV79" s="51"/>
      <c r="JW79" s="51"/>
      <c r="JX79" s="51"/>
      <c r="JY79" s="51"/>
      <c r="JZ79" s="51"/>
      <c r="KA79" s="51"/>
      <c r="KB79" s="51"/>
      <c r="KC79" s="51"/>
      <c r="KD79" s="51"/>
      <c r="KE79" s="51"/>
      <c r="KF79" s="51"/>
      <c r="KG79" s="51"/>
      <c r="KH79" s="51"/>
      <c r="KI79" s="51"/>
      <c r="KJ79" s="51"/>
      <c r="KK79" s="51"/>
      <c r="KL79" s="51"/>
      <c r="KM79" s="51"/>
      <c r="KN79" s="51"/>
      <c r="KO79" s="51"/>
      <c r="KP79" s="51"/>
      <c r="KQ79" s="51"/>
      <c r="KR79" s="51"/>
      <c r="KS79" s="51"/>
      <c r="KT79" s="51"/>
      <c r="KU79" s="51"/>
      <c r="KV79" s="51"/>
      <c r="KW79" s="51"/>
      <c r="KX79" s="51"/>
      <c r="KY79" s="51"/>
      <c r="KZ79" s="51"/>
      <c r="LA79" s="51"/>
      <c r="LB79" s="51"/>
      <c r="LC79" s="51"/>
      <c r="LD79" s="51"/>
      <c r="LE79" s="51"/>
      <c r="LF79" s="51"/>
      <c r="LG79" s="51"/>
      <c r="LH79" s="51"/>
      <c r="LI79" s="51"/>
      <c r="LJ79" s="51"/>
      <c r="LK79" s="51"/>
      <c r="LL79" s="51"/>
      <c r="LM79" s="51"/>
      <c r="LN79" s="51"/>
      <c r="LO79" s="51"/>
      <c r="LP79" s="51"/>
      <c r="LQ79" s="51"/>
      <c r="LR79" s="51"/>
      <c r="LS79" s="51"/>
      <c r="LT79" s="51"/>
      <c r="LU79" s="51"/>
      <c r="LV79" s="51"/>
      <c r="LW79" s="51"/>
      <c r="LX79" s="51"/>
      <c r="LY79" s="51"/>
      <c r="LZ79" s="51"/>
      <c r="MA79" s="51"/>
      <c r="MB79" s="51"/>
      <c r="MC79" s="51"/>
      <c r="MD79" s="51"/>
      <c r="ME79" s="51"/>
      <c r="MF79" s="51"/>
      <c r="MG79" s="51"/>
      <c r="MH79" s="51"/>
      <c r="MI79" s="51"/>
      <c r="MJ79" s="51"/>
      <c r="MK79" s="51"/>
      <c r="ML79" s="51"/>
      <c r="MM79" s="51"/>
      <c r="MN79" s="51"/>
      <c r="MO79" s="51"/>
      <c r="MP79" s="51"/>
      <c r="MQ79" s="51"/>
      <c r="MR79" s="51"/>
      <c r="MS79" s="51"/>
      <c r="MT79" s="51"/>
      <c r="MU79" s="51"/>
      <c r="MV79" s="51"/>
      <c r="MW79" s="51"/>
      <c r="MX79" s="51"/>
      <c r="MY79" s="51"/>
      <c r="MZ79" s="51"/>
      <c r="NA79" s="51"/>
      <c r="NB79" s="51"/>
      <c r="NC79" s="51"/>
      <c r="ND79" s="51"/>
      <c r="NE79" s="51"/>
      <c r="NF79" s="51"/>
      <c r="NG79" s="51"/>
      <c r="NH79" s="51"/>
      <c r="NI79" s="51"/>
      <c r="NJ79" s="51"/>
      <c r="NK79" s="51"/>
      <c r="NL79" s="51"/>
      <c r="NM79" s="51"/>
      <c r="NN79" s="52"/>
      <c r="NO79" s="23"/>
      <c r="NP79" s="23"/>
    </row>
    <row r="80" spans="1:380" ht="3.9" customHeight="1" x14ac:dyDescent="0.25">
      <c r="A80" s="2"/>
      <c r="B80" s="2"/>
      <c r="C80" s="2"/>
      <c r="D80" s="2"/>
      <c r="E80" s="27"/>
      <c r="F80" s="2"/>
      <c r="G80" s="2"/>
      <c r="H80" s="2"/>
      <c r="I80" s="2"/>
      <c r="J80" s="13"/>
      <c r="K80" s="40"/>
      <c r="L80" s="30"/>
      <c r="M80" s="2"/>
      <c r="N80" s="2"/>
      <c r="O80" s="2"/>
      <c r="P80" s="2"/>
      <c r="Q80" s="2"/>
      <c r="R80" s="47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9"/>
      <c r="NO80" s="2"/>
      <c r="NP80" s="2"/>
    </row>
    <row r="81" spans="1:380" ht="8.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13"/>
      <c r="K81" s="15"/>
      <c r="L81" s="30"/>
      <c r="M81" s="2"/>
      <c r="N81" s="2"/>
      <c r="O81" s="2"/>
      <c r="P81" s="2"/>
      <c r="Q81" s="2"/>
      <c r="R81" s="47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9"/>
      <c r="NO81" s="2"/>
      <c r="NP81" s="2"/>
    </row>
    <row r="82" spans="1:380" s="26" customFormat="1" x14ac:dyDescent="0.25">
      <c r="A82" s="23"/>
      <c r="B82" s="23"/>
      <c r="C82" s="23"/>
      <c r="D82" s="23"/>
      <c r="E82" s="23" t="s">
        <v>42</v>
      </c>
      <c r="F82" s="23"/>
      <c r="G82" s="23"/>
      <c r="H82" s="23" t="s">
        <v>20</v>
      </c>
      <c r="I82" s="23"/>
      <c r="J82" s="13" t="s">
        <v>1</v>
      </c>
      <c r="K82" s="45">
        <v>5.0000000000000001E-3</v>
      </c>
      <c r="L82" s="30"/>
      <c r="M82" s="23"/>
      <c r="N82" s="23"/>
      <c r="O82" s="23"/>
      <c r="P82" s="23"/>
      <c r="Q82" s="23"/>
      <c r="R82" s="50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  <c r="IS82" s="51"/>
      <c r="IT82" s="51"/>
      <c r="IU82" s="51"/>
      <c r="IV82" s="51"/>
      <c r="IW82" s="51"/>
      <c r="IX82" s="51"/>
      <c r="IY82" s="51"/>
      <c r="IZ82" s="51"/>
      <c r="JA82" s="51"/>
      <c r="JB82" s="51"/>
      <c r="JC82" s="51"/>
      <c r="JD82" s="51"/>
      <c r="JE82" s="51"/>
      <c r="JF82" s="51"/>
      <c r="JG82" s="51"/>
      <c r="JH82" s="51"/>
      <c r="JI82" s="51"/>
      <c r="JJ82" s="51"/>
      <c r="JK82" s="51"/>
      <c r="JL82" s="51"/>
      <c r="JM82" s="51"/>
      <c r="JN82" s="51"/>
      <c r="JO82" s="51"/>
      <c r="JP82" s="51"/>
      <c r="JQ82" s="51"/>
      <c r="JR82" s="51"/>
      <c r="JS82" s="51"/>
      <c r="JT82" s="51"/>
      <c r="JU82" s="51"/>
      <c r="JV82" s="51"/>
      <c r="JW82" s="51"/>
      <c r="JX82" s="51"/>
      <c r="JY82" s="51"/>
      <c r="JZ82" s="51"/>
      <c r="KA82" s="51"/>
      <c r="KB82" s="51"/>
      <c r="KC82" s="51"/>
      <c r="KD82" s="51"/>
      <c r="KE82" s="51"/>
      <c r="KF82" s="51"/>
      <c r="KG82" s="51"/>
      <c r="KH82" s="51"/>
      <c r="KI82" s="51"/>
      <c r="KJ82" s="51"/>
      <c r="KK82" s="51"/>
      <c r="KL82" s="51"/>
      <c r="KM82" s="51"/>
      <c r="KN82" s="51"/>
      <c r="KO82" s="51"/>
      <c r="KP82" s="51"/>
      <c r="KQ82" s="51"/>
      <c r="KR82" s="51"/>
      <c r="KS82" s="51"/>
      <c r="KT82" s="51"/>
      <c r="KU82" s="51"/>
      <c r="KV82" s="51"/>
      <c r="KW82" s="51"/>
      <c r="KX82" s="51"/>
      <c r="KY82" s="51"/>
      <c r="KZ82" s="51"/>
      <c r="LA82" s="51"/>
      <c r="LB82" s="51"/>
      <c r="LC82" s="51"/>
      <c r="LD82" s="51"/>
      <c r="LE82" s="51"/>
      <c r="LF82" s="51"/>
      <c r="LG82" s="51"/>
      <c r="LH82" s="51"/>
      <c r="LI82" s="51"/>
      <c r="LJ82" s="51"/>
      <c r="LK82" s="51"/>
      <c r="LL82" s="51"/>
      <c r="LM82" s="51"/>
      <c r="LN82" s="51"/>
      <c r="LO82" s="51"/>
      <c r="LP82" s="51"/>
      <c r="LQ82" s="51"/>
      <c r="LR82" s="51"/>
      <c r="LS82" s="51"/>
      <c r="LT82" s="51"/>
      <c r="LU82" s="51"/>
      <c r="LV82" s="51"/>
      <c r="LW82" s="51"/>
      <c r="LX82" s="51"/>
      <c r="LY82" s="51"/>
      <c r="LZ82" s="51"/>
      <c r="MA82" s="51"/>
      <c r="MB82" s="51"/>
      <c r="MC82" s="51"/>
      <c r="MD82" s="51"/>
      <c r="ME82" s="51"/>
      <c r="MF82" s="51"/>
      <c r="MG82" s="51"/>
      <c r="MH82" s="51"/>
      <c r="MI82" s="51"/>
      <c r="MJ82" s="51"/>
      <c r="MK82" s="51"/>
      <c r="ML82" s="51"/>
      <c r="MM82" s="51"/>
      <c r="MN82" s="51"/>
      <c r="MO82" s="51"/>
      <c r="MP82" s="51"/>
      <c r="MQ82" s="51"/>
      <c r="MR82" s="51"/>
      <c r="MS82" s="51"/>
      <c r="MT82" s="51"/>
      <c r="MU82" s="51"/>
      <c r="MV82" s="51"/>
      <c r="MW82" s="51"/>
      <c r="MX82" s="51"/>
      <c r="MY82" s="51"/>
      <c r="MZ82" s="51"/>
      <c r="NA82" s="51"/>
      <c r="NB82" s="51"/>
      <c r="NC82" s="51"/>
      <c r="ND82" s="51"/>
      <c r="NE82" s="51"/>
      <c r="NF82" s="51"/>
      <c r="NG82" s="51"/>
      <c r="NH82" s="51"/>
      <c r="NI82" s="51"/>
      <c r="NJ82" s="51"/>
      <c r="NK82" s="51"/>
      <c r="NL82" s="51"/>
      <c r="NM82" s="51"/>
      <c r="NN82" s="52"/>
      <c r="NO82" s="23"/>
      <c r="NP82" s="23"/>
    </row>
    <row r="83" spans="1:380" ht="3.9" customHeight="1" x14ac:dyDescent="0.25">
      <c r="A83" s="2"/>
      <c r="B83" s="2"/>
      <c r="C83" s="2"/>
      <c r="D83" s="2"/>
      <c r="E83" s="27"/>
      <c r="F83" s="2"/>
      <c r="G83" s="2"/>
      <c r="H83" s="2"/>
      <c r="I83" s="2"/>
      <c r="J83" s="13"/>
      <c r="K83" s="40"/>
      <c r="L83" s="30"/>
      <c r="M83" s="2"/>
      <c r="N83" s="2"/>
      <c r="O83" s="2"/>
      <c r="P83" s="2"/>
      <c r="Q83" s="2"/>
      <c r="R83" s="47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9"/>
      <c r="NO83" s="2"/>
      <c r="NP83" s="2"/>
    </row>
    <row r="84" spans="1:380" ht="8.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13"/>
      <c r="K84" s="15"/>
      <c r="L84" s="30"/>
      <c r="M84" s="2"/>
      <c r="N84" s="2"/>
      <c r="O84" s="2"/>
      <c r="P84" s="2"/>
      <c r="Q84" s="2"/>
      <c r="R84" s="47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9"/>
      <c r="NO84" s="2"/>
      <c r="NP84" s="2"/>
    </row>
    <row r="85" spans="1:380" s="26" customFormat="1" x14ac:dyDescent="0.25">
      <c r="A85" s="23"/>
      <c r="B85" s="23"/>
      <c r="C85" s="23"/>
      <c r="D85" s="23"/>
      <c r="E85" s="23" t="s">
        <v>41</v>
      </c>
      <c r="F85" s="23"/>
      <c r="G85" s="23"/>
      <c r="H85" s="23" t="s">
        <v>15</v>
      </c>
      <c r="I85" s="23"/>
      <c r="J85" s="13"/>
      <c r="K85" s="44">
        <v>77280</v>
      </c>
      <c r="L85" s="30"/>
      <c r="M85" s="23"/>
      <c r="N85" s="23"/>
      <c r="O85" s="23"/>
      <c r="P85" s="23"/>
      <c r="Q85" s="23"/>
      <c r="R85" s="50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  <c r="IS85" s="51"/>
      <c r="IT85" s="51"/>
      <c r="IU85" s="51"/>
      <c r="IV85" s="51"/>
      <c r="IW85" s="51"/>
      <c r="IX85" s="51"/>
      <c r="IY85" s="51"/>
      <c r="IZ85" s="51"/>
      <c r="JA85" s="51"/>
      <c r="JB85" s="51"/>
      <c r="JC85" s="51"/>
      <c r="JD85" s="51"/>
      <c r="JE85" s="51"/>
      <c r="JF85" s="51"/>
      <c r="JG85" s="51"/>
      <c r="JH85" s="51"/>
      <c r="JI85" s="51"/>
      <c r="JJ85" s="51"/>
      <c r="JK85" s="51"/>
      <c r="JL85" s="51"/>
      <c r="JM85" s="51"/>
      <c r="JN85" s="51"/>
      <c r="JO85" s="51"/>
      <c r="JP85" s="51"/>
      <c r="JQ85" s="51"/>
      <c r="JR85" s="51"/>
      <c r="JS85" s="51"/>
      <c r="JT85" s="51"/>
      <c r="JU85" s="51"/>
      <c r="JV85" s="51"/>
      <c r="JW85" s="51"/>
      <c r="JX85" s="51"/>
      <c r="JY85" s="51"/>
      <c r="JZ85" s="51"/>
      <c r="KA85" s="51"/>
      <c r="KB85" s="51"/>
      <c r="KC85" s="51"/>
      <c r="KD85" s="51"/>
      <c r="KE85" s="51"/>
      <c r="KF85" s="51"/>
      <c r="KG85" s="51"/>
      <c r="KH85" s="51"/>
      <c r="KI85" s="51"/>
      <c r="KJ85" s="51"/>
      <c r="KK85" s="51"/>
      <c r="KL85" s="51"/>
      <c r="KM85" s="51"/>
      <c r="KN85" s="51"/>
      <c r="KO85" s="51"/>
      <c r="KP85" s="51"/>
      <c r="KQ85" s="51"/>
      <c r="KR85" s="51"/>
      <c r="KS85" s="51"/>
      <c r="KT85" s="51"/>
      <c r="KU85" s="51"/>
      <c r="KV85" s="51"/>
      <c r="KW85" s="51"/>
      <c r="KX85" s="51"/>
      <c r="KY85" s="51"/>
      <c r="KZ85" s="51"/>
      <c r="LA85" s="51"/>
      <c r="LB85" s="51"/>
      <c r="LC85" s="51"/>
      <c r="LD85" s="51"/>
      <c r="LE85" s="51"/>
      <c r="LF85" s="51"/>
      <c r="LG85" s="51"/>
      <c r="LH85" s="51"/>
      <c r="LI85" s="51"/>
      <c r="LJ85" s="51"/>
      <c r="LK85" s="51"/>
      <c r="LL85" s="51"/>
      <c r="LM85" s="51"/>
      <c r="LN85" s="51"/>
      <c r="LO85" s="51"/>
      <c r="LP85" s="51"/>
      <c r="LQ85" s="51"/>
      <c r="LR85" s="51"/>
      <c r="LS85" s="51"/>
      <c r="LT85" s="51"/>
      <c r="LU85" s="51"/>
      <c r="LV85" s="51"/>
      <c r="LW85" s="51"/>
      <c r="LX85" s="51"/>
      <c r="LY85" s="51"/>
      <c r="LZ85" s="51"/>
      <c r="MA85" s="51"/>
      <c r="MB85" s="51"/>
      <c r="MC85" s="51"/>
      <c r="MD85" s="51"/>
      <c r="ME85" s="51"/>
      <c r="MF85" s="51"/>
      <c r="MG85" s="51"/>
      <c r="MH85" s="51"/>
      <c r="MI85" s="51"/>
      <c r="MJ85" s="51"/>
      <c r="MK85" s="51"/>
      <c r="ML85" s="51"/>
      <c r="MM85" s="51"/>
      <c r="MN85" s="51"/>
      <c r="MO85" s="51"/>
      <c r="MP85" s="51"/>
      <c r="MQ85" s="51"/>
      <c r="MR85" s="51"/>
      <c r="MS85" s="51"/>
      <c r="MT85" s="51"/>
      <c r="MU85" s="51"/>
      <c r="MV85" s="51"/>
      <c r="MW85" s="51"/>
      <c r="MX85" s="51"/>
      <c r="MY85" s="51"/>
      <c r="MZ85" s="51"/>
      <c r="NA85" s="51"/>
      <c r="NB85" s="51"/>
      <c r="NC85" s="51"/>
      <c r="ND85" s="51"/>
      <c r="NE85" s="51"/>
      <c r="NF85" s="51"/>
      <c r="NG85" s="51"/>
      <c r="NH85" s="51"/>
      <c r="NI85" s="51"/>
      <c r="NJ85" s="51"/>
      <c r="NK85" s="51"/>
      <c r="NL85" s="51"/>
      <c r="NM85" s="51"/>
      <c r="NN85" s="52"/>
      <c r="NO85" s="23"/>
      <c r="NP85" s="23"/>
    </row>
    <row r="86" spans="1:380" ht="3.9" customHeight="1" x14ac:dyDescent="0.25">
      <c r="A86" s="2"/>
      <c r="B86" s="2"/>
      <c r="C86" s="2"/>
      <c r="D86" s="2"/>
      <c r="E86" s="27"/>
      <c r="F86" s="2"/>
      <c r="G86" s="2"/>
      <c r="H86" s="2"/>
      <c r="I86" s="2"/>
      <c r="J86" s="13"/>
      <c r="K86" s="40"/>
      <c r="L86" s="30"/>
      <c r="M86" s="2"/>
      <c r="N86" s="2"/>
      <c r="O86" s="2"/>
      <c r="P86" s="2"/>
      <c r="Q86" s="2"/>
      <c r="R86" s="47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9"/>
      <c r="NO86" s="2"/>
      <c r="NP86" s="2"/>
    </row>
    <row r="87" spans="1:380" ht="8.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13"/>
      <c r="K87" s="15"/>
      <c r="L87" s="30"/>
      <c r="M87" s="2"/>
      <c r="N87" s="2"/>
      <c r="O87" s="2"/>
      <c r="P87" s="2"/>
      <c r="Q87" s="2"/>
      <c r="R87" s="47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9"/>
      <c r="NO87" s="2"/>
      <c r="NP87" s="2"/>
    </row>
    <row r="88" spans="1:380" s="26" customFormat="1" x14ac:dyDescent="0.25">
      <c r="A88" s="23"/>
      <c r="B88" s="23"/>
      <c r="C88" s="23"/>
      <c r="D88" s="23"/>
      <c r="E88" s="23" t="s">
        <v>46</v>
      </c>
      <c r="F88" s="23"/>
      <c r="G88" s="23"/>
      <c r="H88" s="23" t="s">
        <v>15</v>
      </c>
      <c r="I88" s="23"/>
      <c r="J88" s="13"/>
      <c r="K88" s="44">
        <v>355488</v>
      </c>
      <c r="L88" s="30"/>
      <c r="M88" s="23"/>
      <c r="N88" s="23"/>
      <c r="O88" s="23"/>
      <c r="P88" s="23"/>
      <c r="Q88" s="23"/>
      <c r="R88" s="50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  <c r="GN88" s="51"/>
      <c r="GO88" s="51"/>
      <c r="GP88" s="51"/>
      <c r="GQ88" s="51"/>
      <c r="GR88" s="51"/>
      <c r="GS88" s="51"/>
      <c r="GT88" s="51"/>
      <c r="GU88" s="51"/>
      <c r="GV88" s="51"/>
      <c r="GW88" s="51"/>
      <c r="GX88" s="51"/>
      <c r="GY88" s="51"/>
      <c r="GZ88" s="51"/>
      <c r="HA88" s="51"/>
      <c r="HB88" s="51"/>
      <c r="HC88" s="51"/>
      <c r="HD88" s="51"/>
      <c r="HE88" s="51"/>
      <c r="HF88" s="51"/>
      <c r="HG88" s="51"/>
      <c r="HH88" s="51"/>
      <c r="HI88" s="51"/>
      <c r="HJ88" s="51"/>
      <c r="HK88" s="51"/>
      <c r="HL88" s="51"/>
      <c r="HM88" s="51"/>
      <c r="HN88" s="51"/>
      <c r="HO88" s="51"/>
      <c r="HP88" s="51"/>
      <c r="HQ88" s="51"/>
      <c r="HR88" s="51"/>
      <c r="HS88" s="51"/>
      <c r="HT88" s="51"/>
      <c r="HU88" s="51"/>
      <c r="HV88" s="51"/>
      <c r="HW88" s="51"/>
      <c r="HX88" s="51"/>
      <c r="HY88" s="51"/>
      <c r="HZ88" s="51"/>
      <c r="IA88" s="51"/>
      <c r="IB88" s="51"/>
      <c r="IC88" s="51"/>
      <c r="ID88" s="51"/>
      <c r="IE88" s="51"/>
      <c r="IF88" s="51"/>
      <c r="IG88" s="51"/>
      <c r="IH88" s="51"/>
      <c r="II88" s="51"/>
      <c r="IJ88" s="51"/>
      <c r="IK88" s="51"/>
      <c r="IL88" s="51"/>
      <c r="IM88" s="51"/>
      <c r="IN88" s="51"/>
      <c r="IO88" s="51"/>
      <c r="IP88" s="51"/>
      <c r="IQ88" s="51"/>
      <c r="IR88" s="51"/>
      <c r="IS88" s="51"/>
      <c r="IT88" s="51"/>
      <c r="IU88" s="51"/>
      <c r="IV88" s="51"/>
      <c r="IW88" s="51"/>
      <c r="IX88" s="51"/>
      <c r="IY88" s="51"/>
      <c r="IZ88" s="51"/>
      <c r="JA88" s="51"/>
      <c r="JB88" s="51"/>
      <c r="JC88" s="51"/>
      <c r="JD88" s="51"/>
      <c r="JE88" s="51"/>
      <c r="JF88" s="51"/>
      <c r="JG88" s="51"/>
      <c r="JH88" s="51"/>
      <c r="JI88" s="51"/>
      <c r="JJ88" s="51"/>
      <c r="JK88" s="51"/>
      <c r="JL88" s="51"/>
      <c r="JM88" s="51"/>
      <c r="JN88" s="51"/>
      <c r="JO88" s="51"/>
      <c r="JP88" s="51"/>
      <c r="JQ88" s="51"/>
      <c r="JR88" s="51"/>
      <c r="JS88" s="51"/>
      <c r="JT88" s="51"/>
      <c r="JU88" s="51"/>
      <c r="JV88" s="51"/>
      <c r="JW88" s="51"/>
      <c r="JX88" s="51"/>
      <c r="JY88" s="51"/>
      <c r="JZ88" s="51"/>
      <c r="KA88" s="51"/>
      <c r="KB88" s="51"/>
      <c r="KC88" s="51"/>
      <c r="KD88" s="51"/>
      <c r="KE88" s="51"/>
      <c r="KF88" s="51"/>
      <c r="KG88" s="51"/>
      <c r="KH88" s="51"/>
      <c r="KI88" s="51"/>
      <c r="KJ88" s="51"/>
      <c r="KK88" s="51"/>
      <c r="KL88" s="51"/>
      <c r="KM88" s="51"/>
      <c r="KN88" s="51"/>
      <c r="KO88" s="51"/>
      <c r="KP88" s="51"/>
      <c r="KQ88" s="51"/>
      <c r="KR88" s="51"/>
      <c r="KS88" s="51"/>
      <c r="KT88" s="51"/>
      <c r="KU88" s="51"/>
      <c r="KV88" s="51"/>
      <c r="KW88" s="51"/>
      <c r="KX88" s="51"/>
      <c r="KY88" s="51"/>
      <c r="KZ88" s="51"/>
      <c r="LA88" s="51"/>
      <c r="LB88" s="51"/>
      <c r="LC88" s="51"/>
      <c r="LD88" s="51"/>
      <c r="LE88" s="51"/>
      <c r="LF88" s="51"/>
      <c r="LG88" s="51"/>
      <c r="LH88" s="51"/>
      <c r="LI88" s="51"/>
      <c r="LJ88" s="51"/>
      <c r="LK88" s="51"/>
      <c r="LL88" s="51"/>
      <c r="LM88" s="51"/>
      <c r="LN88" s="51"/>
      <c r="LO88" s="51"/>
      <c r="LP88" s="51"/>
      <c r="LQ88" s="51"/>
      <c r="LR88" s="51"/>
      <c r="LS88" s="51"/>
      <c r="LT88" s="51"/>
      <c r="LU88" s="51"/>
      <c r="LV88" s="51"/>
      <c r="LW88" s="51"/>
      <c r="LX88" s="51"/>
      <c r="LY88" s="51"/>
      <c r="LZ88" s="51"/>
      <c r="MA88" s="51"/>
      <c r="MB88" s="51"/>
      <c r="MC88" s="51"/>
      <c r="MD88" s="51"/>
      <c r="ME88" s="51"/>
      <c r="MF88" s="51"/>
      <c r="MG88" s="51"/>
      <c r="MH88" s="51"/>
      <c r="MI88" s="51"/>
      <c r="MJ88" s="51"/>
      <c r="MK88" s="51"/>
      <c r="ML88" s="51"/>
      <c r="MM88" s="51"/>
      <c r="MN88" s="51"/>
      <c r="MO88" s="51"/>
      <c r="MP88" s="51"/>
      <c r="MQ88" s="51"/>
      <c r="MR88" s="51"/>
      <c r="MS88" s="51"/>
      <c r="MT88" s="51"/>
      <c r="MU88" s="51"/>
      <c r="MV88" s="51"/>
      <c r="MW88" s="51"/>
      <c r="MX88" s="51"/>
      <c r="MY88" s="51"/>
      <c r="MZ88" s="51"/>
      <c r="NA88" s="51"/>
      <c r="NB88" s="51"/>
      <c r="NC88" s="51"/>
      <c r="ND88" s="51"/>
      <c r="NE88" s="51"/>
      <c r="NF88" s="51"/>
      <c r="NG88" s="51"/>
      <c r="NH88" s="51"/>
      <c r="NI88" s="51"/>
      <c r="NJ88" s="51"/>
      <c r="NK88" s="51"/>
      <c r="NL88" s="51"/>
      <c r="NM88" s="51"/>
      <c r="NN88" s="52"/>
      <c r="NO88" s="23"/>
      <c r="NP88" s="23"/>
    </row>
    <row r="89" spans="1:380" ht="3.9" customHeight="1" x14ac:dyDescent="0.25">
      <c r="A89" s="2"/>
      <c r="B89" s="2"/>
      <c r="C89" s="2"/>
      <c r="D89" s="2"/>
      <c r="E89" s="27"/>
      <c r="F89" s="2"/>
      <c r="G89" s="2"/>
      <c r="H89" s="2"/>
      <c r="I89" s="2"/>
      <c r="J89" s="13"/>
      <c r="K89" s="40"/>
      <c r="L89" s="30"/>
      <c r="M89" s="2"/>
      <c r="N89" s="2"/>
      <c r="O89" s="2"/>
      <c r="P89" s="2"/>
      <c r="Q89" s="2"/>
      <c r="R89" s="47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9"/>
      <c r="NO89" s="2"/>
      <c r="NP89" s="2"/>
    </row>
    <row r="90" spans="1:380" ht="8.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13"/>
      <c r="K90" s="15"/>
      <c r="L90" s="30"/>
      <c r="M90" s="2"/>
      <c r="N90" s="2"/>
      <c r="O90" s="2"/>
      <c r="P90" s="2"/>
      <c r="Q90" s="2"/>
      <c r="R90" s="47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9"/>
      <c r="NO90" s="2"/>
      <c r="NP90" s="2"/>
    </row>
    <row r="91" spans="1:380" s="26" customFormat="1" x14ac:dyDescent="0.25">
      <c r="A91" s="23"/>
      <c r="B91" s="23"/>
      <c r="C91" s="23"/>
      <c r="D91" s="23"/>
      <c r="E91" s="23" t="s">
        <v>47</v>
      </c>
      <c r="F91" s="23"/>
      <c r="G91" s="23"/>
      <c r="H91" s="23" t="s">
        <v>23</v>
      </c>
      <c r="I91" s="23"/>
      <c r="J91" s="13" t="s">
        <v>1</v>
      </c>
      <c r="K91" s="45">
        <v>0.12</v>
      </c>
      <c r="L91" s="30"/>
      <c r="M91" s="23"/>
      <c r="N91" s="23"/>
      <c r="O91" s="23"/>
      <c r="P91" s="23"/>
      <c r="Q91" s="23"/>
      <c r="R91" s="50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51"/>
      <c r="CA91" s="51"/>
      <c r="CB91" s="51"/>
      <c r="CC91" s="51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51"/>
      <c r="CO91" s="51"/>
      <c r="CP91" s="51"/>
      <c r="CQ91" s="51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51"/>
      <c r="DC91" s="51"/>
      <c r="DD91" s="51"/>
      <c r="DE91" s="51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1"/>
      <c r="DQ91" s="51"/>
      <c r="DR91" s="51"/>
      <c r="DS91" s="51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1"/>
      <c r="ES91" s="51"/>
      <c r="ET91" s="51"/>
      <c r="EU91" s="51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1"/>
      <c r="FG91" s="51"/>
      <c r="FH91" s="51"/>
      <c r="FI91" s="51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1"/>
      <c r="FU91" s="51"/>
      <c r="FV91" s="51"/>
      <c r="FW91" s="51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1"/>
      <c r="GI91" s="51"/>
      <c r="GJ91" s="51"/>
      <c r="GK91" s="51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1"/>
      <c r="GW91" s="51"/>
      <c r="GX91" s="51"/>
      <c r="GY91" s="51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1"/>
      <c r="HK91" s="51"/>
      <c r="HL91" s="51"/>
      <c r="HM91" s="51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1"/>
      <c r="HY91" s="51"/>
      <c r="HZ91" s="51"/>
      <c r="IA91" s="51"/>
      <c r="IB91" s="51"/>
      <c r="IC91" s="51"/>
      <c r="ID91" s="51"/>
      <c r="IE91" s="51"/>
      <c r="IF91" s="51"/>
      <c r="IG91" s="51"/>
      <c r="IH91" s="51"/>
      <c r="II91" s="51"/>
      <c r="IJ91" s="51"/>
      <c r="IK91" s="51"/>
      <c r="IL91" s="51"/>
      <c r="IM91" s="51"/>
      <c r="IN91" s="51"/>
      <c r="IO91" s="51"/>
      <c r="IP91" s="51"/>
      <c r="IQ91" s="51"/>
      <c r="IR91" s="51"/>
      <c r="IS91" s="51"/>
      <c r="IT91" s="51"/>
      <c r="IU91" s="51"/>
      <c r="IV91" s="51"/>
      <c r="IW91" s="51"/>
      <c r="IX91" s="51"/>
      <c r="IY91" s="51"/>
      <c r="IZ91" s="51"/>
      <c r="JA91" s="51"/>
      <c r="JB91" s="51"/>
      <c r="JC91" s="51"/>
      <c r="JD91" s="51"/>
      <c r="JE91" s="51"/>
      <c r="JF91" s="51"/>
      <c r="JG91" s="51"/>
      <c r="JH91" s="51"/>
      <c r="JI91" s="51"/>
      <c r="JJ91" s="51"/>
      <c r="JK91" s="51"/>
      <c r="JL91" s="51"/>
      <c r="JM91" s="51"/>
      <c r="JN91" s="51"/>
      <c r="JO91" s="51"/>
      <c r="JP91" s="51"/>
      <c r="JQ91" s="51"/>
      <c r="JR91" s="51"/>
      <c r="JS91" s="51"/>
      <c r="JT91" s="51"/>
      <c r="JU91" s="51"/>
      <c r="JV91" s="51"/>
      <c r="JW91" s="51"/>
      <c r="JX91" s="51"/>
      <c r="JY91" s="51"/>
      <c r="JZ91" s="51"/>
      <c r="KA91" s="51"/>
      <c r="KB91" s="51"/>
      <c r="KC91" s="51"/>
      <c r="KD91" s="51"/>
      <c r="KE91" s="51"/>
      <c r="KF91" s="51"/>
      <c r="KG91" s="51"/>
      <c r="KH91" s="51"/>
      <c r="KI91" s="51"/>
      <c r="KJ91" s="51"/>
      <c r="KK91" s="51"/>
      <c r="KL91" s="51"/>
      <c r="KM91" s="51"/>
      <c r="KN91" s="51"/>
      <c r="KO91" s="51"/>
      <c r="KP91" s="51"/>
      <c r="KQ91" s="51"/>
      <c r="KR91" s="51"/>
      <c r="KS91" s="51"/>
      <c r="KT91" s="51"/>
      <c r="KU91" s="51"/>
      <c r="KV91" s="51"/>
      <c r="KW91" s="51"/>
      <c r="KX91" s="51"/>
      <c r="KY91" s="51"/>
      <c r="KZ91" s="51"/>
      <c r="LA91" s="51"/>
      <c r="LB91" s="51"/>
      <c r="LC91" s="51"/>
      <c r="LD91" s="51"/>
      <c r="LE91" s="51"/>
      <c r="LF91" s="51"/>
      <c r="LG91" s="51"/>
      <c r="LH91" s="51"/>
      <c r="LI91" s="51"/>
      <c r="LJ91" s="51"/>
      <c r="LK91" s="51"/>
      <c r="LL91" s="51"/>
      <c r="LM91" s="51"/>
      <c r="LN91" s="51"/>
      <c r="LO91" s="51"/>
      <c r="LP91" s="51"/>
      <c r="LQ91" s="51"/>
      <c r="LR91" s="51"/>
      <c r="LS91" s="51"/>
      <c r="LT91" s="51"/>
      <c r="LU91" s="51"/>
      <c r="LV91" s="51"/>
      <c r="LW91" s="51"/>
      <c r="LX91" s="51"/>
      <c r="LY91" s="51"/>
      <c r="LZ91" s="51"/>
      <c r="MA91" s="51"/>
      <c r="MB91" s="51"/>
      <c r="MC91" s="51"/>
      <c r="MD91" s="51"/>
      <c r="ME91" s="51"/>
      <c r="MF91" s="51"/>
      <c r="MG91" s="51"/>
      <c r="MH91" s="51"/>
      <c r="MI91" s="51"/>
      <c r="MJ91" s="51"/>
      <c r="MK91" s="51"/>
      <c r="ML91" s="51"/>
      <c r="MM91" s="51"/>
      <c r="MN91" s="51"/>
      <c r="MO91" s="51"/>
      <c r="MP91" s="51"/>
      <c r="MQ91" s="51"/>
      <c r="MR91" s="51"/>
      <c r="MS91" s="51"/>
      <c r="MT91" s="51"/>
      <c r="MU91" s="51"/>
      <c r="MV91" s="51"/>
      <c r="MW91" s="51"/>
      <c r="MX91" s="51"/>
      <c r="MY91" s="51"/>
      <c r="MZ91" s="51"/>
      <c r="NA91" s="51"/>
      <c r="NB91" s="51"/>
      <c r="NC91" s="51"/>
      <c r="ND91" s="51"/>
      <c r="NE91" s="51"/>
      <c r="NF91" s="51"/>
      <c r="NG91" s="51"/>
      <c r="NH91" s="51"/>
      <c r="NI91" s="51"/>
      <c r="NJ91" s="51"/>
      <c r="NK91" s="51"/>
      <c r="NL91" s="51"/>
      <c r="NM91" s="51"/>
      <c r="NN91" s="52"/>
      <c r="NO91" s="23"/>
      <c r="NP91" s="23"/>
    </row>
    <row r="92" spans="1:380" ht="3.9" customHeight="1" x14ac:dyDescent="0.25">
      <c r="A92" s="2"/>
      <c r="B92" s="2"/>
      <c r="C92" s="2"/>
      <c r="D92" s="2"/>
      <c r="E92" s="27"/>
      <c r="F92" s="2"/>
      <c r="G92" s="2"/>
      <c r="H92" s="2"/>
      <c r="I92" s="2"/>
      <c r="J92" s="13"/>
      <c r="K92" s="40"/>
      <c r="L92" s="30"/>
      <c r="M92" s="2"/>
      <c r="N92" s="2"/>
      <c r="O92" s="2"/>
      <c r="P92" s="2"/>
      <c r="Q92" s="2"/>
      <c r="R92" s="47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9"/>
      <c r="NO92" s="2"/>
      <c r="NP92" s="2"/>
    </row>
    <row r="93" spans="1:380" ht="8.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13"/>
      <c r="K93" s="15"/>
      <c r="L93" s="30"/>
      <c r="M93" s="2"/>
      <c r="N93" s="2"/>
      <c r="O93" s="2"/>
      <c r="P93" s="2"/>
      <c r="Q93" s="2"/>
      <c r="R93" s="47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9"/>
      <c r="NO93" s="2"/>
      <c r="NP93" s="2"/>
    </row>
    <row r="94" spans="1:380" s="26" customFormat="1" x14ac:dyDescent="0.25">
      <c r="A94" s="23"/>
      <c r="B94" s="23"/>
      <c r="C94" s="23"/>
      <c r="D94" s="23"/>
      <c r="E94" s="23" t="s">
        <v>48</v>
      </c>
      <c r="F94" s="23"/>
      <c r="G94" s="23"/>
      <c r="H94" s="23" t="s">
        <v>15</v>
      </c>
      <c r="I94" s="23"/>
      <c r="J94" s="13"/>
      <c r="K94" s="44">
        <v>11807.288566750834</v>
      </c>
      <c r="L94" s="30"/>
      <c r="M94" s="23"/>
      <c r="N94" s="23"/>
      <c r="O94" s="23"/>
      <c r="P94" s="23"/>
      <c r="Q94" s="23"/>
      <c r="R94" s="50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1"/>
      <c r="ES94" s="51"/>
      <c r="ET94" s="51"/>
      <c r="EU94" s="51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1"/>
      <c r="FG94" s="51"/>
      <c r="FH94" s="51"/>
      <c r="FI94" s="51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1"/>
      <c r="FU94" s="51"/>
      <c r="FV94" s="51"/>
      <c r="FW94" s="51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1"/>
      <c r="GI94" s="51"/>
      <c r="GJ94" s="51"/>
      <c r="GK94" s="51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1"/>
      <c r="GW94" s="51"/>
      <c r="GX94" s="51"/>
      <c r="GY94" s="51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1"/>
      <c r="HK94" s="51"/>
      <c r="HL94" s="51"/>
      <c r="HM94" s="51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1"/>
      <c r="HY94" s="51"/>
      <c r="HZ94" s="51"/>
      <c r="IA94" s="51"/>
      <c r="IB94" s="51"/>
      <c r="IC94" s="51"/>
      <c r="ID94" s="51"/>
      <c r="IE94" s="51"/>
      <c r="IF94" s="51"/>
      <c r="IG94" s="51"/>
      <c r="IH94" s="51"/>
      <c r="II94" s="51"/>
      <c r="IJ94" s="51"/>
      <c r="IK94" s="51"/>
      <c r="IL94" s="51"/>
      <c r="IM94" s="51"/>
      <c r="IN94" s="51"/>
      <c r="IO94" s="51"/>
      <c r="IP94" s="51"/>
      <c r="IQ94" s="51"/>
      <c r="IR94" s="51"/>
      <c r="IS94" s="51"/>
      <c r="IT94" s="51"/>
      <c r="IU94" s="51"/>
      <c r="IV94" s="51"/>
      <c r="IW94" s="51"/>
      <c r="IX94" s="51"/>
      <c r="IY94" s="51"/>
      <c r="IZ94" s="51"/>
      <c r="JA94" s="51"/>
      <c r="JB94" s="51"/>
      <c r="JC94" s="51"/>
      <c r="JD94" s="51"/>
      <c r="JE94" s="51"/>
      <c r="JF94" s="51"/>
      <c r="JG94" s="51"/>
      <c r="JH94" s="51"/>
      <c r="JI94" s="51"/>
      <c r="JJ94" s="51"/>
      <c r="JK94" s="51"/>
      <c r="JL94" s="51"/>
      <c r="JM94" s="51"/>
      <c r="JN94" s="51"/>
      <c r="JO94" s="51"/>
      <c r="JP94" s="51"/>
      <c r="JQ94" s="51"/>
      <c r="JR94" s="51"/>
      <c r="JS94" s="51"/>
      <c r="JT94" s="51"/>
      <c r="JU94" s="51"/>
      <c r="JV94" s="51"/>
      <c r="JW94" s="51"/>
      <c r="JX94" s="51"/>
      <c r="JY94" s="51"/>
      <c r="JZ94" s="51"/>
      <c r="KA94" s="51"/>
      <c r="KB94" s="51"/>
      <c r="KC94" s="51"/>
      <c r="KD94" s="51"/>
      <c r="KE94" s="51"/>
      <c r="KF94" s="51"/>
      <c r="KG94" s="51"/>
      <c r="KH94" s="51"/>
      <c r="KI94" s="51"/>
      <c r="KJ94" s="51"/>
      <c r="KK94" s="51"/>
      <c r="KL94" s="51"/>
      <c r="KM94" s="51"/>
      <c r="KN94" s="51"/>
      <c r="KO94" s="51"/>
      <c r="KP94" s="51"/>
      <c r="KQ94" s="51"/>
      <c r="KR94" s="51"/>
      <c r="KS94" s="51"/>
      <c r="KT94" s="51"/>
      <c r="KU94" s="51"/>
      <c r="KV94" s="51"/>
      <c r="KW94" s="51"/>
      <c r="KX94" s="51"/>
      <c r="KY94" s="51"/>
      <c r="KZ94" s="51"/>
      <c r="LA94" s="51"/>
      <c r="LB94" s="51"/>
      <c r="LC94" s="51"/>
      <c r="LD94" s="51"/>
      <c r="LE94" s="51"/>
      <c r="LF94" s="51"/>
      <c r="LG94" s="51"/>
      <c r="LH94" s="51"/>
      <c r="LI94" s="51"/>
      <c r="LJ94" s="51"/>
      <c r="LK94" s="51"/>
      <c r="LL94" s="51"/>
      <c r="LM94" s="51"/>
      <c r="LN94" s="51"/>
      <c r="LO94" s="51"/>
      <c r="LP94" s="51"/>
      <c r="LQ94" s="51"/>
      <c r="LR94" s="51"/>
      <c r="LS94" s="51"/>
      <c r="LT94" s="51"/>
      <c r="LU94" s="51"/>
      <c r="LV94" s="51"/>
      <c r="LW94" s="51"/>
      <c r="LX94" s="51"/>
      <c r="LY94" s="51"/>
      <c r="LZ94" s="51"/>
      <c r="MA94" s="51"/>
      <c r="MB94" s="51"/>
      <c r="MC94" s="51"/>
      <c r="MD94" s="51"/>
      <c r="ME94" s="51"/>
      <c r="MF94" s="51"/>
      <c r="MG94" s="51"/>
      <c r="MH94" s="51"/>
      <c r="MI94" s="51"/>
      <c r="MJ94" s="51"/>
      <c r="MK94" s="51"/>
      <c r="ML94" s="51"/>
      <c r="MM94" s="51"/>
      <c r="MN94" s="51"/>
      <c r="MO94" s="51"/>
      <c r="MP94" s="51"/>
      <c r="MQ94" s="51"/>
      <c r="MR94" s="51"/>
      <c r="MS94" s="51"/>
      <c r="MT94" s="51"/>
      <c r="MU94" s="51"/>
      <c r="MV94" s="51"/>
      <c r="MW94" s="51"/>
      <c r="MX94" s="51"/>
      <c r="MY94" s="51"/>
      <c r="MZ94" s="51"/>
      <c r="NA94" s="51"/>
      <c r="NB94" s="51"/>
      <c r="NC94" s="51"/>
      <c r="ND94" s="51"/>
      <c r="NE94" s="51"/>
      <c r="NF94" s="51"/>
      <c r="NG94" s="51"/>
      <c r="NH94" s="51"/>
      <c r="NI94" s="51"/>
      <c r="NJ94" s="51"/>
      <c r="NK94" s="51"/>
      <c r="NL94" s="51"/>
      <c r="NM94" s="51"/>
      <c r="NN94" s="52"/>
      <c r="NO94" s="23"/>
      <c r="NP94" s="23"/>
    </row>
    <row r="95" spans="1:380" ht="3.9" customHeight="1" x14ac:dyDescent="0.25">
      <c r="A95" s="2"/>
      <c r="B95" s="2"/>
      <c r="C95" s="2"/>
      <c r="D95" s="2"/>
      <c r="E95" s="27"/>
      <c r="F95" s="2"/>
      <c r="G95" s="2"/>
      <c r="H95" s="2"/>
      <c r="I95" s="2"/>
      <c r="J95" s="13"/>
      <c r="K95" s="40"/>
      <c r="L95" s="30"/>
      <c r="M95" s="2"/>
      <c r="N95" s="2"/>
      <c r="O95" s="2"/>
      <c r="P95" s="2"/>
      <c r="Q95" s="2"/>
      <c r="R95" s="47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9"/>
      <c r="NO95" s="2"/>
      <c r="NP95" s="2"/>
    </row>
    <row r="96" spans="1:380" ht="8.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13"/>
      <c r="K96" s="15"/>
      <c r="L96" s="30"/>
      <c r="M96" s="2"/>
      <c r="N96" s="2"/>
      <c r="O96" s="2"/>
      <c r="P96" s="2"/>
      <c r="Q96" s="2"/>
      <c r="R96" s="47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9"/>
      <c r="NO96" s="2"/>
      <c r="NP96" s="2"/>
    </row>
    <row r="97" spans="1:380" s="26" customFormat="1" x14ac:dyDescent="0.25">
      <c r="A97" s="23"/>
      <c r="B97" s="23"/>
      <c r="C97" s="23"/>
      <c r="D97" s="23"/>
      <c r="E97" s="23" t="s">
        <v>49</v>
      </c>
      <c r="F97" s="23"/>
      <c r="G97" s="23"/>
      <c r="H97" s="23" t="s">
        <v>15</v>
      </c>
      <c r="I97" s="23"/>
      <c r="J97" s="13"/>
      <c r="K97" s="15"/>
      <c r="L97" s="30"/>
      <c r="M97" s="23"/>
      <c r="N97" s="23"/>
      <c r="O97" s="46">
        <v>425062.38840302982</v>
      </c>
      <c r="P97" s="23"/>
      <c r="Q97" s="23"/>
      <c r="R97" s="50"/>
      <c r="S97" s="53">
        <v>11807.288566750834</v>
      </c>
      <c r="T97" s="53">
        <v>11807.288566750834</v>
      </c>
      <c r="U97" s="53">
        <v>11807.288566750834</v>
      </c>
      <c r="V97" s="53">
        <v>11807.288566750834</v>
      </c>
      <c r="W97" s="53">
        <v>11807.288566750834</v>
      </c>
      <c r="X97" s="53">
        <v>11807.288566750834</v>
      </c>
      <c r="Y97" s="53">
        <v>11807.288566750834</v>
      </c>
      <c r="Z97" s="53">
        <v>11807.288566750834</v>
      </c>
      <c r="AA97" s="53">
        <v>11807.288566750834</v>
      </c>
      <c r="AB97" s="53">
        <v>11807.288566750834</v>
      </c>
      <c r="AC97" s="53">
        <v>11807.288566750834</v>
      </c>
      <c r="AD97" s="53">
        <v>11807.288566750834</v>
      </c>
      <c r="AE97" s="53">
        <v>11807.288566750834</v>
      </c>
      <c r="AF97" s="53">
        <v>11807.288566750834</v>
      </c>
      <c r="AG97" s="53">
        <v>11807.288566750834</v>
      </c>
      <c r="AH97" s="53">
        <v>11807.288566750834</v>
      </c>
      <c r="AI97" s="53">
        <v>11807.288566750834</v>
      </c>
      <c r="AJ97" s="53">
        <v>11807.288566750834</v>
      </c>
      <c r="AK97" s="53">
        <v>11807.288566750834</v>
      </c>
      <c r="AL97" s="53">
        <v>11807.288566750834</v>
      </c>
      <c r="AM97" s="53">
        <v>11807.288566750834</v>
      </c>
      <c r="AN97" s="53">
        <v>11807.288566750834</v>
      </c>
      <c r="AO97" s="53">
        <v>11807.288566750834</v>
      </c>
      <c r="AP97" s="53">
        <v>11807.288566750834</v>
      </c>
      <c r="AQ97" s="53">
        <v>11807.288566750834</v>
      </c>
      <c r="AR97" s="53">
        <v>11807.288566750834</v>
      </c>
      <c r="AS97" s="53">
        <v>11807.288566750834</v>
      </c>
      <c r="AT97" s="53">
        <v>11807.288566750834</v>
      </c>
      <c r="AU97" s="53">
        <v>11807.288566750834</v>
      </c>
      <c r="AV97" s="53">
        <v>11807.288566750834</v>
      </c>
      <c r="AW97" s="53">
        <v>11807.288566750834</v>
      </c>
      <c r="AX97" s="53">
        <v>11807.288566750834</v>
      </c>
      <c r="AY97" s="53">
        <v>11807.288566750834</v>
      </c>
      <c r="AZ97" s="53">
        <v>11807.288566750834</v>
      </c>
      <c r="BA97" s="53">
        <v>11807.288566750834</v>
      </c>
      <c r="BB97" s="53">
        <v>11807.288566750834</v>
      </c>
      <c r="BC97" s="53">
        <v>0</v>
      </c>
      <c r="BD97" s="53">
        <v>0</v>
      </c>
      <c r="BE97" s="53">
        <v>0</v>
      </c>
      <c r="BF97" s="53">
        <v>0</v>
      </c>
      <c r="BG97" s="53">
        <v>0</v>
      </c>
      <c r="BH97" s="53">
        <v>0</v>
      </c>
      <c r="BI97" s="53">
        <v>0</v>
      </c>
      <c r="BJ97" s="53">
        <v>0</v>
      </c>
      <c r="BK97" s="53">
        <v>0</v>
      </c>
      <c r="BL97" s="53">
        <v>0</v>
      </c>
      <c r="BM97" s="53">
        <v>0</v>
      </c>
      <c r="BN97" s="53">
        <v>0</v>
      </c>
      <c r="BO97" s="53">
        <v>0</v>
      </c>
      <c r="BP97" s="53">
        <v>0</v>
      </c>
      <c r="BQ97" s="53">
        <v>0</v>
      </c>
      <c r="BR97" s="53">
        <v>0</v>
      </c>
      <c r="BS97" s="53">
        <v>0</v>
      </c>
      <c r="BT97" s="53">
        <v>0</v>
      </c>
      <c r="BU97" s="53">
        <v>0</v>
      </c>
      <c r="BV97" s="53">
        <v>0</v>
      </c>
      <c r="BW97" s="53">
        <v>0</v>
      </c>
      <c r="BX97" s="53">
        <v>0</v>
      </c>
      <c r="BY97" s="53">
        <v>0</v>
      </c>
      <c r="BZ97" s="53">
        <v>0</v>
      </c>
      <c r="CA97" s="53">
        <v>0</v>
      </c>
      <c r="CB97" s="53">
        <v>0</v>
      </c>
      <c r="CC97" s="53">
        <v>0</v>
      </c>
      <c r="CD97" s="53">
        <v>0</v>
      </c>
      <c r="CE97" s="53">
        <v>0</v>
      </c>
      <c r="CF97" s="53">
        <v>0</v>
      </c>
      <c r="CG97" s="53">
        <v>0</v>
      </c>
      <c r="CH97" s="53">
        <v>0</v>
      </c>
      <c r="CI97" s="53">
        <v>0</v>
      </c>
      <c r="CJ97" s="53">
        <v>0</v>
      </c>
      <c r="CK97" s="53">
        <v>0</v>
      </c>
      <c r="CL97" s="53">
        <v>0</v>
      </c>
      <c r="CM97" s="53">
        <v>0</v>
      </c>
      <c r="CN97" s="53">
        <v>0</v>
      </c>
      <c r="CO97" s="53">
        <v>0</v>
      </c>
      <c r="CP97" s="53">
        <v>0</v>
      </c>
      <c r="CQ97" s="53">
        <v>0</v>
      </c>
      <c r="CR97" s="53">
        <v>0</v>
      </c>
      <c r="CS97" s="53">
        <v>0</v>
      </c>
      <c r="CT97" s="53">
        <v>0</v>
      </c>
      <c r="CU97" s="53">
        <v>0</v>
      </c>
      <c r="CV97" s="53">
        <v>0</v>
      </c>
      <c r="CW97" s="53">
        <v>0</v>
      </c>
      <c r="CX97" s="53">
        <v>0</v>
      </c>
      <c r="CY97" s="53">
        <v>0</v>
      </c>
      <c r="CZ97" s="53">
        <v>0</v>
      </c>
      <c r="DA97" s="53">
        <v>0</v>
      </c>
      <c r="DB97" s="53">
        <v>0</v>
      </c>
      <c r="DC97" s="53">
        <v>0</v>
      </c>
      <c r="DD97" s="53">
        <v>0</v>
      </c>
      <c r="DE97" s="53">
        <v>0</v>
      </c>
      <c r="DF97" s="53">
        <v>0</v>
      </c>
      <c r="DG97" s="53">
        <v>0</v>
      </c>
      <c r="DH97" s="53">
        <v>0</v>
      </c>
      <c r="DI97" s="53">
        <v>0</v>
      </c>
      <c r="DJ97" s="53">
        <v>0</v>
      </c>
      <c r="DK97" s="53">
        <v>0</v>
      </c>
      <c r="DL97" s="53">
        <v>0</v>
      </c>
      <c r="DM97" s="53">
        <v>0</v>
      </c>
      <c r="DN97" s="53">
        <v>0</v>
      </c>
      <c r="DO97" s="53">
        <v>0</v>
      </c>
      <c r="DP97" s="53">
        <v>0</v>
      </c>
      <c r="DQ97" s="53">
        <v>0</v>
      </c>
      <c r="DR97" s="53">
        <v>0</v>
      </c>
      <c r="DS97" s="53">
        <v>0</v>
      </c>
      <c r="DT97" s="53">
        <v>0</v>
      </c>
      <c r="DU97" s="53">
        <v>0</v>
      </c>
      <c r="DV97" s="53">
        <v>0</v>
      </c>
      <c r="DW97" s="53">
        <v>0</v>
      </c>
      <c r="DX97" s="53">
        <v>0</v>
      </c>
      <c r="DY97" s="53">
        <v>0</v>
      </c>
      <c r="DZ97" s="53">
        <v>0</v>
      </c>
      <c r="EA97" s="53">
        <v>0</v>
      </c>
      <c r="EB97" s="53">
        <v>0</v>
      </c>
      <c r="EC97" s="53">
        <v>0</v>
      </c>
      <c r="ED97" s="53">
        <v>0</v>
      </c>
      <c r="EE97" s="53">
        <v>0</v>
      </c>
      <c r="EF97" s="53">
        <v>0</v>
      </c>
      <c r="EG97" s="53">
        <v>0</v>
      </c>
      <c r="EH97" s="53">
        <v>0</v>
      </c>
      <c r="EI97" s="53">
        <v>0</v>
      </c>
      <c r="EJ97" s="53">
        <v>0</v>
      </c>
      <c r="EK97" s="53">
        <v>0</v>
      </c>
      <c r="EL97" s="53">
        <v>0</v>
      </c>
      <c r="EM97" s="53">
        <v>0</v>
      </c>
      <c r="EN97" s="53">
        <v>0</v>
      </c>
      <c r="EO97" s="53">
        <v>0</v>
      </c>
      <c r="EP97" s="53">
        <v>0</v>
      </c>
      <c r="EQ97" s="53">
        <v>0</v>
      </c>
      <c r="ER97" s="53">
        <v>0</v>
      </c>
      <c r="ES97" s="53">
        <v>0</v>
      </c>
      <c r="ET97" s="53">
        <v>0</v>
      </c>
      <c r="EU97" s="53">
        <v>0</v>
      </c>
      <c r="EV97" s="53">
        <v>0</v>
      </c>
      <c r="EW97" s="53">
        <v>0</v>
      </c>
      <c r="EX97" s="53">
        <v>0</v>
      </c>
      <c r="EY97" s="53">
        <v>0</v>
      </c>
      <c r="EZ97" s="53">
        <v>0</v>
      </c>
      <c r="FA97" s="53">
        <v>0</v>
      </c>
      <c r="FB97" s="53">
        <v>0</v>
      </c>
      <c r="FC97" s="53">
        <v>0</v>
      </c>
      <c r="FD97" s="53">
        <v>0</v>
      </c>
      <c r="FE97" s="53">
        <v>0</v>
      </c>
      <c r="FF97" s="53">
        <v>0</v>
      </c>
      <c r="FG97" s="53">
        <v>0</v>
      </c>
      <c r="FH97" s="53">
        <v>0</v>
      </c>
      <c r="FI97" s="53">
        <v>0</v>
      </c>
      <c r="FJ97" s="53">
        <v>0</v>
      </c>
      <c r="FK97" s="53">
        <v>0</v>
      </c>
      <c r="FL97" s="53">
        <v>0</v>
      </c>
      <c r="FM97" s="53">
        <v>0</v>
      </c>
      <c r="FN97" s="53">
        <v>0</v>
      </c>
      <c r="FO97" s="53">
        <v>0</v>
      </c>
      <c r="FP97" s="53">
        <v>0</v>
      </c>
      <c r="FQ97" s="53">
        <v>0</v>
      </c>
      <c r="FR97" s="53">
        <v>0</v>
      </c>
      <c r="FS97" s="53">
        <v>0</v>
      </c>
      <c r="FT97" s="53">
        <v>0</v>
      </c>
      <c r="FU97" s="53">
        <v>0</v>
      </c>
      <c r="FV97" s="53">
        <v>0</v>
      </c>
      <c r="FW97" s="53">
        <v>0</v>
      </c>
      <c r="FX97" s="53">
        <v>0</v>
      </c>
      <c r="FY97" s="53">
        <v>0</v>
      </c>
      <c r="FZ97" s="53">
        <v>0</v>
      </c>
      <c r="GA97" s="53">
        <v>0</v>
      </c>
      <c r="GB97" s="53">
        <v>0</v>
      </c>
      <c r="GC97" s="53">
        <v>0</v>
      </c>
      <c r="GD97" s="53">
        <v>0</v>
      </c>
      <c r="GE97" s="53">
        <v>0</v>
      </c>
      <c r="GF97" s="53">
        <v>0</v>
      </c>
      <c r="GG97" s="53">
        <v>0</v>
      </c>
      <c r="GH97" s="53">
        <v>0</v>
      </c>
      <c r="GI97" s="53">
        <v>0</v>
      </c>
      <c r="GJ97" s="53">
        <v>0</v>
      </c>
      <c r="GK97" s="53">
        <v>0</v>
      </c>
      <c r="GL97" s="53">
        <v>0</v>
      </c>
      <c r="GM97" s="53">
        <v>0</v>
      </c>
      <c r="GN97" s="53">
        <v>0</v>
      </c>
      <c r="GO97" s="53">
        <v>0</v>
      </c>
      <c r="GP97" s="53">
        <v>0</v>
      </c>
      <c r="GQ97" s="53">
        <v>0</v>
      </c>
      <c r="GR97" s="53">
        <v>0</v>
      </c>
      <c r="GS97" s="53">
        <v>0</v>
      </c>
      <c r="GT97" s="53">
        <v>0</v>
      </c>
      <c r="GU97" s="53">
        <v>0</v>
      </c>
      <c r="GV97" s="53">
        <v>0</v>
      </c>
      <c r="GW97" s="53">
        <v>0</v>
      </c>
      <c r="GX97" s="53">
        <v>0</v>
      </c>
      <c r="GY97" s="53">
        <v>0</v>
      </c>
      <c r="GZ97" s="53">
        <v>0</v>
      </c>
      <c r="HA97" s="53">
        <v>0</v>
      </c>
      <c r="HB97" s="53">
        <v>0</v>
      </c>
      <c r="HC97" s="53">
        <v>0</v>
      </c>
      <c r="HD97" s="53">
        <v>0</v>
      </c>
      <c r="HE97" s="53">
        <v>0</v>
      </c>
      <c r="HF97" s="53">
        <v>0</v>
      </c>
      <c r="HG97" s="53">
        <v>0</v>
      </c>
      <c r="HH97" s="53">
        <v>0</v>
      </c>
      <c r="HI97" s="53">
        <v>0</v>
      </c>
      <c r="HJ97" s="53">
        <v>0</v>
      </c>
      <c r="HK97" s="53">
        <v>0</v>
      </c>
      <c r="HL97" s="53">
        <v>0</v>
      </c>
      <c r="HM97" s="53">
        <v>0</v>
      </c>
      <c r="HN97" s="53">
        <v>0</v>
      </c>
      <c r="HO97" s="53">
        <v>0</v>
      </c>
      <c r="HP97" s="53">
        <v>0</v>
      </c>
      <c r="HQ97" s="53">
        <v>0</v>
      </c>
      <c r="HR97" s="53">
        <v>0</v>
      </c>
      <c r="HS97" s="53">
        <v>0</v>
      </c>
      <c r="HT97" s="53">
        <v>0</v>
      </c>
      <c r="HU97" s="53">
        <v>0</v>
      </c>
      <c r="HV97" s="53">
        <v>0</v>
      </c>
      <c r="HW97" s="53">
        <v>0</v>
      </c>
      <c r="HX97" s="53">
        <v>0</v>
      </c>
      <c r="HY97" s="53">
        <v>0</v>
      </c>
      <c r="HZ97" s="53">
        <v>0</v>
      </c>
      <c r="IA97" s="53">
        <v>0</v>
      </c>
      <c r="IB97" s="53">
        <v>0</v>
      </c>
      <c r="IC97" s="53">
        <v>0</v>
      </c>
      <c r="ID97" s="53">
        <v>0</v>
      </c>
      <c r="IE97" s="53">
        <v>0</v>
      </c>
      <c r="IF97" s="53">
        <v>0</v>
      </c>
      <c r="IG97" s="53">
        <v>0</v>
      </c>
      <c r="IH97" s="53">
        <v>0</v>
      </c>
      <c r="II97" s="53">
        <v>0</v>
      </c>
      <c r="IJ97" s="53">
        <v>0</v>
      </c>
      <c r="IK97" s="53">
        <v>0</v>
      </c>
      <c r="IL97" s="53">
        <v>0</v>
      </c>
      <c r="IM97" s="53">
        <v>0</v>
      </c>
      <c r="IN97" s="53">
        <v>0</v>
      </c>
      <c r="IO97" s="53">
        <v>0</v>
      </c>
      <c r="IP97" s="53">
        <v>0</v>
      </c>
      <c r="IQ97" s="53">
        <v>0</v>
      </c>
      <c r="IR97" s="53">
        <v>0</v>
      </c>
      <c r="IS97" s="53">
        <v>0</v>
      </c>
      <c r="IT97" s="53">
        <v>0</v>
      </c>
      <c r="IU97" s="53">
        <v>0</v>
      </c>
      <c r="IV97" s="53">
        <v>0</v>
      </c>
      <c r="IW97" s="53">
        <v>0</v>
      </c>
      <c r="IX97" s="53">
        <v>0</v>
      </c>
      <c r="IY97" s="53">
        <v>0</v>
      </c>
      <c r="IZ97" s="53">
        <v>0</v>
      </c>
      <c r="JA97" s="53">
        <v>0</v>
      </c>
      <c r="JB97" s="53">
        <v>0</v>
      </c>
      <c r="JC97" s="53">
        <v>0</v>
      </c>
      <c r="JD97" s="53">
        <v>0</v>
      </c>
      <c r="JE97" s="53">
        <v>0</v>
      </c>
      <c r="JF97" s="53">
        <v>0</v>
      </c>
      <c r="JG97" s="53">
        <v>0</v>
      </c>
      <c r="JH97" s="53">
        <v>0</v>
      </c>
      <c r="JI97" s="53">
        <v>0</v>
      </c>
      <c r="JJ97" s="53">
        <v>0</v>
      </c>
      <c r="JK97" s="53">
        <v>0</v>
      </c>
      <c r="JL97" s="53">
        <v>0</v>
      </c>
      <c r="JM97" s="53">
        <v>0</v>
      </c>
      <c r="JN97" s="53">
        <v>0</v>
      </c>
      <c r="JO97" s="53">
        <v>0</v>
      </c>
      <c r="JP97" s="53">
        <v>0</v>
      </c>
      <c r="JQ97" s="53">
        <v>0</v>
      </c>
      <c r="JR97" s="53">
        <v>0</v>
      </c>
      <c r="JS97" s="53">
        <v>0</v>
      </c>
      <c r="JT97" s="53">
        <v>0</v>
      </c>
      <c r="JU97" s="53">
        <v>0</v>
      </c>
      <c r="JV97" s="53">
        <v>0</v>
      </c>
      <c r="JW97" s="53">
        <v>0</v>
      </c>
      <c r="JX97" s="53">
        <v>0</v>
      </c>
      <c r="JY97" s="53">
        <v>0</v>
      </c>
      <c r="JZ97" s="53">
        <v>0</v>
      </c>
      <c r="KA97" s="53">
        <v>0</v>
      </c>
      <c r="KB97" s="53">
        <v>0</v>
      </c>
      <c r="KC97" s="53">
        <v>0</v>
      </c>
      <c r="KD97" s="53">
        <v>0</v>
      </c>
      <c r="KE97" s="53">
        <v>0</v>
      </c>
      <c r="KF97" s="53">
        <v>0</v>
      </c>
      <c r="KG97" s="53">
        <v>0</v>
      </c>
      <c r="KH97" s="53">
        <v>0</v>
      </c>
      <c r="KI97" s="53">
        <v>0</v>
      </c>
      <c r="KJ97" s="53">
        <v>0</v>
      </c>
      <c r="KK97" s="53">
        <v>0</v>
      </c>
      <c r="KL97" s="53">
        <v>0</v>
      </c>
      <c r="KM97" s="53">
        <v>0</v>
      </c>
      <c r="KN97" s="53">
        <v>0</v>
      </c>
      <c r="KO97" s="53">
        <v>0</v>
      </c>
      <c r="KP97" s="53">
        <v>0</v>
      </c>
      <c r="KQ97" s="53">
        <v>0</v>
      </c>
      <c r="KR97" s="53">
        <v>0</v>
      </c>
      <c r="KS97" s="53">
        <v>0</v>
      </c>
      <c r="KT97" s="53">
        <v>0</v>
      </c>
      <c r="KU97" s="53">
        <v>0</v>
      </c>
      <c r="KV97" s="53">
        <v>0</v>
      </c>
      <c r="KW97" s="53">
        <v>0</v>
      </c>
      <c r="KX97" s="53">
        <v>0</v>
      </c>
      <c r="KY97" s="53">
        <v>0</v>
      </c>
      <c r="KZ97" s="53">
        <v>0</v>
      </c>
      <c r="LA97" s="53">
        <v>0</v>
      </c>
      <c r="LB97" s="53">
        <v>0</v>
      </c>
      <c r="LC97" s="53">
        <v>0</v>
      </c>
      <c r="LD97" s="53">
        <v>0</v>
      </c>
      <c r="LE97" s="53">
        <v>0</v>
      </c>
      <c r="LF97" s="53">
        <v>0</v>
      </c>
      <c r="LG97" s="53">
        <v>0</v>
      </c>
      <c r="LH97" s="53">
        <v>0</v>
      </c>
      <c r="LI97" s="53">
        <v>0</v>
      </c>
      <c r="LJ97" s="53">
        <v>0</v>
      </c>
      <c r="LK97" s="53">
        <v>0</v>
      </c>
      <c r="LL97" s="53">
        <v>0</v>
      </c>
      <c r="LM97" s="53">
        <v>0</v>
      </c>
      <c r="LN97" s="53">
        <v>0</v>
      </c>
      <c r="LO97" s="53">
        <v>0</v>
      </c>
      <c r="LP97" s="53">
        <v>0</v>
      </c>
      <c r="LQ97" s="53">
        <v>0</v>
      </c>
      <c r="LR97" s="53">
        <v>0</v>
      </c>
      <c r="LS97" s="53">
        <v>0</v>
      </c>
      <c r="LT97" s="53">
        <v>0</v>
      </c>
      <c r="LU97" s="53">
        <v>0</v>
      </c>
      <c r="LV97" s="53">
        <v>0</v>
      </c>
      <c r="LW97" s="53">
        <v>0</v>
      </c>
      <c r="LX97" s="53">
        <v>0</v>
      </c>
      <c r="LY97" s="53">
        <v>0</v>
      </c>
      <c r="LZ97" s="53">
        <v>0</v>
      </c>
      <c r="MA97" s="53">
        <v>0</v>
      </c>
      <c r="MB97" s="53">
        <v>0</v>
      </c>
      <c r="MC97" s="53">
        <v>0</v>
      </c>
      <c r="MD97" s="53">
        <v>0</v>
      </c>
      <c r="ME97" s="53">
        <v>0</v>
      </c>
      <c r="MF97" s="53">
        <v>0</v>
      </c>
      <c r="MG97" s="53">
        <v>0</v>
      </c>
      <c r="MH97" s="53">
        <v>0</v>
      </c>
      <c r="MI97" s="53">
        <v>0</v>
      </c>
      <c r="MJ97" s="53">
        <v>0</v>
      </c>
      <c r="MK97" s="53">
        <v>0</v>
      </c>
      <c r="ML97" s="53">
        <v>0</v>
      </c>
      <c r="MM97" s="53">
        <v>0</v>
      </c>
      <c r="MN97" s="53">
        <v>0</v>
      </c>
      <c r="MO97" s="53">
        <v>0</v>
      </c>
      <c r="MP97" s="53">
        <v>0</v>
      </c>
      <c r="MQ97" s="53">
        <v>0</v>
      </c>
      <c r="MR97" s="53">
        <v>0</v>
      </c>
      <c r="MS97" s="53">
        <v>0</v>
      </c>
      <c r="MT97" s="53">
        <v>0</v>
      </c>
      <c r="MU97" s="53">
        <v>0</v>
      </c>
      <c r="MV97" s="53">
        <v>0</v>
      </c>
      <c r="MW97" s="53">
        <v>0</v>
      </c>
      <c r="MX97" s="53">
        <v>0</v>
      </c>
      <c r="MY97" s="53">
        <v>0</v>
      </c>
      <c r="MZ97" s="53">
        <v>0</v>
      </c>
      <c r="NA97" s="53">
        <v>0</v>
      </c>
      <c r="NB97" s="53">
        <v>0</v>
      </c>
      <c r="NC97" s="53">
        <v>0</v>
      </c>
      <c r="ND97" s="53">
        <v>0</v>
      </c>
      <c r="NE97" s="53">
        <v>0</v>
      </c>
      <c r="NF97" s="53">
        <v>0</v>
      </c>
      <c r="NG97" s="53">
        <v>0</v>
      </c>
      <c r="NH97" s="53">
        <v>0</v>
      </c>
      <c r="NI97" s="53">
        <v>0</v>
      </c>
      <c r="NJ97" s="53">
        <v>0</v>
      </c>
      <c r="NK97" s="53">
        <v>0</v>
      </c>
      <c r="NL97" s="53">
        <v>0</v>
      </c>
      <c r="NM97" s="53">
        <v>0</v>
      </c>
      <c r="NN97" s="54">
        <v>0</v>
      </c>
      <c r="NO97" s="23"/>
      <c r="NP97" s="23"/>
    </row>
    <row r="98" spans="1:380" ht="3.9" customHeight="1" x14ac:dyDescent="0.25">
      <c r="A98" s="2"/>
      <c r="B98" s="2"/>
      <c r="C98" s="2"/>
      <c r="D98" s="2"/>
      <c r="E98" s="90"/>
      <c r="F98" s="2"/>
      <c r="G98" s="2"/>
      <c r="H98" s="2"/>
      <c r="I98" s="2"/>
      <c r="J98" s="13"/>
      <c r="K98" s="15"/>
      <c r="L98" s="30"/>
      <c r="M98" s="2"/>
      <c r="N98" s="2"/>
      <c r="O98" s="90"/>
      <c r="P98" s="2"/>
      <c r="Q98" s="2"/>
      <c r="R98" s="47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55"/>
      <c r="GW98" s="55"/>
      <c r="GX98" s="55"/>
      <c r="GY98" s="55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55"/>
      <c r="HK98" s="55"/>
      <c r="HL98" s="55"/>
      <c r="HM98" s="55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55"/>
      <c r="HY98" s="55"/>
      <c r="HZ98" s="55"/>
      <c r="IA98" s="55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55"/>
      <c r="IM98" s="55"/>
      <c r="IN98" s="55"/>
      <c r="IO98" s="55"/>
      <c r="IP98" s="55"/>
      <c r="IQ98" s="55"/>
      <c r="IR98" s="55"/>
      <c r="IS98" s="55"/>
      <c r="IT98" s="55"/>
      <c r="IU98" s="55"/>
      <c r="IV98" s="55"/>
      <c r="IW98" s="55"/>
      <c r="IX98" s="55"/>
      <c r="IY98" s="55"/>
      <c r="IZ98" s="55"/>
      <c r="JA98" s="55"/>
      <c r="JB98" s="55"/>
      <c r="JC98" s="55"/>
      <c r="JD98" s="55"/>
      <c r="JE98" s="55"/>
      <c r="JF98" s="55"/>
      <c r="JG98" s="55"/>
      <c r="JH98" s="55"/>
      <c r="JI98" s="55"/>
      <c r="JJ98" s="55"/>
      <c r="JK98" s="55"/>
      <c r="JL98" s="55"/>
      <c r="JM98" s="55"/>
      <c r="JN98" s="55"/>
      <c r="JO98" s="55"/>
      <c r="JP98" s="55"/>
      <c r="JQ98" s="55"/>
      <c r="JR98" s="55"/>
      <c r="JS98" s="55"/>
      <c r="JT98" s="55"/>
      <c r="JU98" s="55"/>
      <c r="JV98" s="55"/>
      <c r="JW98" s="55"/>
      <c r="JX98" s="55"/>
      <c r="JY98" s="55"/>
      <c r="JZ98" s="55"/>
      <c r="KA98" s="55"/>
      <c r="KB98" s="55"/>
      <c r="KC98" s="55"/>
      <c r="KD98" s="55"/>
      <c r="KE98" s="55"/>
      <c r="KF98" s="55"/>
      <c r="KG98" s="55"/>
      <c r="KH98" s="55"/>
      <c r="KI98" s="55"/>
      <c r="KJ98" s="55"/>
      <c r="KK98" s="55"/>
      <c r="KL98" s="55"/>
      <c r="KM98" s="55"/>
      <c r="KN98" s="55"/>
      <c r="KO98" s="55"/>
      <c r="KP98" s="55"/>
      <c r="KQ98" s="55"/>
      <c r="KR98" s="55"/>
      <c r="KS98" s="55"/>
      <c r="KT98" s="55"/>
      <c r="KU98" s="55"/>
      <c r="KV98" s="55"/>
      <c r="KW98" s="55"/>
      <c r="KX98" s="55"/>
      <c r="KY98" s="55"/>
      <c r="KZ98" s="55"/>
      <c r="LA98" s="55"/>
      <c r="LB98" s="55"/>
      <c r="LC98" s="55"/>
      <c r="LD98" s="55"/>
      <c r="LE98" s="55"/>
      <c r="LF98" s="55"/>
      <c r="LG98" s="55"/>
      <c r="LH98" s="55"/>
      <c r="LI98" s="55"/>
      <c r="LJ98" s="55"/>
      <c r="LK98" s="55"/>
      <c r="LL98" s="55"/>
      <c r="LM98" s="55"/>
      <c r="LN98" s="55"/>
      <c r="LO98" s="55"/>
      <c r="LP98" s="55"/>
      <c r="LQ98" s="55"/>
      <c r="LR98" s="55"/>
      <c r="LS98" s="55"/>
      <c r="LT98" s="55"/>
      <c r="LU98" s="55"/>
      <c r="LV98" s="55"/>
      <c r="LW98" s="55"/>
      <c r="LX98" s="55"/>
      <c r="LY98" s="55"/>
      <c r="LZ98" s="55"/>
      <c r="MA98" s="55"/>
      <c r="MB98" s="55"/>
      <c r="MC98" s="55"/>
      <c r="MD98" s="55"/>
      <c r="ME98" s="55"/>
      <c r="MF98" s="55"/>
      <c r="MG98" s="55"/>
      <c r="MH98" s="55"/>
      <c r="MI98" s="55"/>
      <c r="MJ98" s="55"/>
      <c r="MK98" s="55"/>
      <c r="ML98" s="55"/>
      <c r="MM98" s="55"/>
      <c r="MN98" s="55"/>
      <c r="MO98" s="55"/>
      <c r="MP98" s="55"/>
      <c r="MQ98" s="55"/>
      <c r="MR98" s="55"/>
      <c r="MS98" s="55"/>
      <c r="MT98" s="55"/>
      <c r="MU98" s="55"/>
      <c r="MV98" s="55"/>
      <c r="MW98" s="55"/>
      <c r="MX98" s="55"/>
      <c r="MY98" s="55"/>
      <c r="MZ98" s="55"/>
      <c r="NA98" s="55"/>
      <c r="NB98" s="55"/>
      <c r="NC98" s="55"/>
      <c r="ND98" s="55"/>
      <c r="NE98" s="55"/>
      <c r="NF98" s="55"/>
      <c r="NG98" s="55"/>
      <c r="NH98" s="55"/>
      <c r="NI98" s="55"/>
      <c r="NJ98" s="55"/>
      <c r="NK98" s="55"/>
      <c r="NL98" s="55"/>
      <c r="NM98" s="55"/>
      <c r="NN98" s="56"/>
      <c r="NO98" s="2"/>
      <c r="NP98" s="2"/>
    </row>
    <row r="99" spans="1:380" s="7" customFormat="1" ht="10.199999999999999" x14ac:dyDescent="0.2">
      <c r="A99" s="6"/>
      <c r="B99" s="6"/>
      <c r="C99" s="6"/>
      <c r="D99" s="6"/>
      <c r="E99" s="73" t="s">
        <v>29</v>
      </c>
      <c r="F99" s="6"/>
      <c r="G99" s="6"/>
      <c r="H99" s="6"/>
      <c r="I99" s="6"/>
      <c r="J99" s="60"/>
      <c r="K99" s="61"/>
      <c r="L99" s="62"/>
      <c r="M99" s="6"/>
      <c r="N99" s="6"/>
      <c r="O99" s="6"/>
      <c r="P99" s="6"/>
      <c r="Q99" s="6"/>
      <c r="R99" s="63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  <c r="KN99" s="64"/>
      <c r="KO99" s="64"/>
      <c r="KP99" s="64"/>
      <c r="KQ99" s="64"/>
      <c r="KR99" s="64"/>
      <c r="KS99" s="64"/>
      <c r="KT99" s="64"/>
      <c r="KU99" s="64"/>
      <c r="KV99" s="64"/>
      <c r="KW99" s="64"/>
      <c r="KX99" s="64"/>
      <c r="KY99" s="64"/>
      <c r="KZ99" s="64"/>
      <c r="LA99" s="64"/>
      <c r="LB99" s="64"/>
      <c r="LC99" s="64"/>
      <c r="LD99" s="64"/>
      <c r="LE99" s="64"/>
      <c r="LF99" s="64"/>
      <c r="LG99" s="64"/>
      <c r="LH99" s="64"/>
      <c r="LI99" s="64"/>
      <c r="LJ99" s="64"/>
      <c r="LK99" s="64"/>
      <c r="LL99" s="64"/>
      <c r="LM99" s="64"/>
      <c r="LN99" s="64"/>
      <c r="LO99" s="64"/>
      <c r="LP99" s="64"/>
      <c r="LQ99" s="64"/>
      <c r="LR99" s="64"/>
      <c r="LS99" s="64"/>
      <c r="LT99" s="64"/>
      <c r="LU99" s="64"/>
      <c r="LV99" s="64"/>
      <c r="LW99" s="64"/>
      <c r="LX99" s="64"/>
      <c r="LY99" s="64"/>
      <c r="LZ99" s="64"/>
      <c r="MA99" s="64"/>
      <c r="MB99" s="64"/>
      <c r="MC99" s="64"/>
      <c r="MD99" s="64"/>
      <c r="ME99" s="64"/>
      <c r="MF99" s="64"/>
      <c r="MG99" s="64"/>
      <c r="MH99" s="64"/>
      <c r="MI99" s="64"/>
      <c r="MJ99" s="64"/>
      <c r="MK99" s="64"/>
      <c r="ML99" s="64"/>
      <c r="MM99" s="64"/>
      <c r="MN99" s="64"/>
      <c r="MO99" s="64"/>
      <c r="MP99" s="64"/>
      <c r="MQ99" s="64"/>
      <c r="MR99" s="64"/>
      <c r="MS99" s="64"/>
      <c r="MT99" s="64"/>
      <c r="MU99" s="64"/>
      <c r="MV99" s="64"/>
      <c r="MW99" s="64"/>
      <c r="MX99" s="64"/>
      <c r="MY99" s="64"/>
      <c r="MZ99" s="64"/>
      <c r="NA99" s="64"/>
      <c r="NB99" s="64"/>
      <c r="NC99" s="64"/>
      <c r="ND99" s="64"/>
      <c r="NE99" s="64"/>
      <c r="NF99" s="64"/>
      <c r="NG99" s="64"/>
      <c r="NH99" s="64"/>
      <c r="NI99" s="64"/>
      <c r="NJ99" s="64"/>
      <c r="NK99" s="64"/>
      <c r="NL99" s="64"/>
      <c r="NM99" s="64"/>
      <c r="NN99" s="65"/>
      <c r="NO99" s="6"/>
      <c r="NP99" s="6"/>
    </row>
    <row r="100" spans="1:380" s="72" customFormat="1" x14ac:dyDescent="0.25">
      <c r="A100" s="66"/>
      <c r="B100" s="66"/>
      <c r="C100" s="66"/>
      <c r="D100" s="66"/>
      <c r="E100" s="74" t="s">
        <v>50</v>
      </c>
      <c r="F100" s="66"/>
      <c r="G100" s="66"/>
      <c r="H100" s="66" t="s">
        <v>15</v>
      </c>
      <c r="I100" s="66"/>
      <c r="J100" s="67"/>
      <c r="K100" s="68"/>
      <c r="L100" s="69"/>
      <c r="M100" s="66"/>
      <c r="N100" s="66"/>
      <c r="O100" s="70">
        <v>69574.388403030505</v>
      </c>
      <c r="P100" s="66"/>
      <c r="Q100" s="66"/>
      <c r="R100" s="75"/>
      <c r="S100" s="71">
        <v>3554.8799999999997</v>
      </c>
      <c r="T100" s="71">
        <v>3472.3559143324915</v>
      </c>
      <c r="U100" s="71">
        <v>3389.0065878083078</v>
      </c>
      <c r="V100" s="71">
        <v>3304.8237680188827</v>
      </c>
      <c r="W100" s="71">
        <v>3219.7991200315632</v>
      </c>
      <c r="X100" s="71">
        <v>3133.9242255643708</v>
      </c>
      <c r="Y100" s="71">
        <v>3047.1905821525056</v>
      </c>
      <c r="Z100" s="71">
        <v>2959.5896023065229</v>
      </c>
      <c r="AA100" s="71">
        <v>2871.1126126620798</v>
      </c>
      <c r="AB100" s="71">
        <v>2781.750853121192</v>
      </c>
      <c r="AC100" s="71">
        <v>2691.4954759848956</v>
      </c>
      <c r="AD100" s="71">
        <v>2600.337545077236</v>
      </c>
      <c r="AE100" s="71">
        <v>2508.2680348605004</v>
      </c>
      <c r="AF100" s="71">
        <v>2415.2778295415969</v>
      </c>
      <c r="AG100" s="71">
        <v>2321.3577221695045</v>
      </c>
      <c r="AH100" s="71">
        <v>2226.4984137236911</v>
      </c>
      <c r="AI100" s="71">
        <v>2130.6905121934196</v>
      </c>
      <c r="AJ100" s="71">
        <v>2033.9245316478455</v>
      </c>
      <c r="AK100" s="71">
        <v>1936.1908912968156</v>
      </c>
      <c r="AL100" s="71">
        <v>1837.4799145422755</v>
      </c>
      <c r="AM100" s="71">
        <v>1737.78182802019</v>
      </c>
      <c r="AN100" s="71">
        <v>1637.0867606328836</v>
      </c>
      <c r="AO100" s="71">
        <v>1535.384742571704</v>
      </c>
      <c r="AP100" s="71">
        <v>1432.6657043299126</v>
      </c>
      <c r="AQ100" s="71">
        <v>1328.9194757057032</v>
      </c>
      <c r="AR100" s="71">
        <v>1224.135784795252</v>
      </c>
      <c r="AS100" s="71">
        <v>1118.304256975696</v>
      </c>
      <c r="AT100" s="71">
        <v>1011.4144138779448</v>
      </c>
      <c r="AU100" s="71">
        <v>903.45567234921555</v>
      </c>
      <c r="AV100" s="71">
        <v>794.4173434051994</v>
      </c>
      <c r="AW100" s="71">
        <v>684.28863117174296</v>
      </c>
      <c r="AX100" s="71">
        <v>573.05863181595225</v>
      </c>
      <c r="AY100" s="71">
        <v>460.71633246660349</v>
      </c>
      <c r="AZ100" s="71">
        <v>347.25061012376096</v>
      </c>
      <c r="BA100" s="71">
        <v>232.65023055749012</v>
      </c>
      <c r="BB100" s="71">
        <v>116.90384719555674</v>
      </c>
      <c r="BC100" s="71">
        <v>4.0745362639427181E-12</v>
      </c>
      <c r="BD100" s="71">
        <v>4.0745362639427181E-12</v>
      </c>
      <c r="BE100" s="71">
        <v>4.0745362639427181E-12</v>
      </c>
      <c r="BF100" s="71">
        <v>4.0745362639427181E-12</v>
      </c>
      <c r="BG100" s="71">
        <v>4.0745362639427181E-12</v>
      </c>
      <c r="BH100" s="71">
        <v>4.0745362639427181E-12</v>
      </c>
      <c r="BI100" s="71">
        <v>4.0745362639427181E-12</v>
      </c>
      <c r="BJ100" s="71">
        <v>4.0745362639427181E-12</v>
      </c>
      <c r="BK100" s="71">
        <v>4.0745362639427181E-12</v>
      </c>
      <c r="BL100" s="71">
        <v>4.0745362639427181E-12</v>
      </c>
      <c r="BM100" s="71">
        <v>4.0745362639427181E-12</v>
      </c>
      <c r="BN100" s="71">
        <v>4.0745362639427181E-12</v>
      </c>
      <c r="BO100" s="71">
        <v>4.0745362639427181E-12</v>
      </c>
      <c r="BP100" s="71">
        <v>4.0745362639427181E-12</v>
      </c>
      <c r="BQ100" s="71">
        <v>4.0745362639427181E-12</v>
      </c>
      <c r="BR100" s="71">
        <v>4.0745362639427181E-12</v>
      </c>
      <c r="BS100" s="71">
        <v>4.0745362639427181E-12</v>
      </c>
      <c r="BT100" s="71">
        <v>4.0745362639427181E-12</v>
      </c>
      <c r="BU100" s="71">
        <v>4.0745362639427181E-12</v>
      </c>
      <c r="BV100" s="71">
        <v>4.0745362639427181E-12</v>
      </c>
      <c r="BW100" s="71">
        <v>4.0745362639427181E-12</v>
      </c>
      <c r="BX100" s="71">
        <v>4.0745362639427181E-12</v>
      </c>
      <c r="BY100" s="71">
        <v>4.0745362639427181E-12</v>
      </c>
      <c r="BZ100" s="71">
        <v>4.0745362639427181E-12</v>
      </c>
      <c r="CA100" s="71">
        <v>4.0745362639427181E-12</v>
      </c>
      <c r="CB100" s="71">
        <v>4.0745362639427181E-12</v>
      </c>
      <c r="CC100" s="71">
        <v>4.0745362639427181E-12</v>
      </c>
      <c r="CD100" s="71">
        <v>4.0745362639427181E-12</v>
      </c>
      <c r="CE100" s="71">
        <v>4.0745362639427181E-12</v>
      </c>
      <c r="CF100" s="71">
        <v>4.0745362639427181E-12</v>
      </c>
      <c r="CG100" s="71">
        <v>4.0745362639427181E-12</v>
      </c>
      <c r="CH100" s="71">
        <v>4.0745362639427181E-12</v>
      </c>
      <c r="CI100" s="71">
        <v>4.0745362639427181E-12</v>
      </c>
      <c r="CJ100" s="71">
        <v>4.0745362639427181E-12</v>
      </c>
      <c r="CK100" s="71">
        <v>4.0745362639427181E-12</v>
      </c>
      <c r="CL100" s="71">
        <v>4.0745362639427181E-12</v>
      </c>
      <c r="CM100" s="71">
        <v>4.0745362639427181E-12</v>
      </c>
      <c r="CN100" s="71">
        <v>4.0745362639427181E-12</v>
      </c>
      <c r="CO100" s="71">
        <v>4.0745362639427181E-12</v>
      </c>
      <c r="CP100" s="71">
        <v>4.0745362639427181E-12</v>
      </c>
      <c r="CQ100" s="71">
        <v>4.0745362639427181E-12</v>
      </c>
      <c r="CR100" s="71">
        <v>4.0745362639427181E-12</v>
      </c>
      <c r="CS100" s="71">
        <v>4.0745362639427181E-12</v>
      </c>
      <c r="CT100" s="71">
        <v>4.0745362639427181E-12</v>
      </c>
      <c r="CU100" s="71">
        <v>4.0745362639427181E-12</v>
      </c>
      <c r="CV100" s="71">
        <v>4.0745362639427181E-12</v>
      </c>
      <c r="CW100" s="71">
        <v>4.0745362639427181E-12</v>
      </c>
      <c r="CX100" s="71">
        <v>4.0745362639427181E-12</v>
      </c>
      <c r="CY100" s="71">
        <v>4.0745362639427181E-12</v>
      </c>
      <c r="CZ100" s="71">
        <v>4.0745362639427181E-12</v>
      </c>
      <c r="DA100" s="71">
        <v>4.0745362639427181E-12</v>
      </c>
      <c r="DB100" s="71">
        <v>4.0745362639427181E-12</v>
      </c>
      <c r="DC100" s="71">
        <v>4.0745362639427181E-12</v>
      </c>
      <c r="DD100" s="71">
        <v>4.0745362639427181E-12</v>
      </c>
      <c r="DE100" s="71">
        <v>4.0745362639427181E-12</v>
      </c>
      <c r="DF100" s="71">
        <v>4.0745362639427181E-12</v>
      </c>
      <c r="DG100" s="71">
        <v>4.0745362639427181E-12</v>
      </c>
      <c r="DH100" s="71">
        <v>4.0745362639427181E-12</v>
      </c>
      <c r="DI100" s="71">
        <v>4.0745362639427181E-12</v>
      </c>
      <c r="DJ100" s="71">
        <v>4.0745362639427181E-12</v>
      </c>
      <c r="DK100" s="71">
        <v>4.0745362639427181E-12</v>
      </c>
      <c r="DL100" s="71">
        <v>4.0745362639427181E-12</v>
      </c>
      <c r="DM100" s="71">
        <v>4.0745362639427181E-12</v>
      </c>
      <c r="DN100" s="71">
        <v>4.0745362639427181E-12</v>
      </c>
      <c r="DO100" s="71">
        <v>4.0745362639427181E-12</v>
      </c>
      <c r="DP100" s="71">
        <v>4.0745362639427181E-12</v>
      </c>
      <c r="DQ100" s="71">
        <v>4.0745362639427181E-12</v>
      </c>
      <c r="DR100" s="71">
        <v>4.0745362639427181E-12</v>
      </c>
      <c r="DS100" s="71">
        <v>4.0745362639427181E-12</v>
      </c>
      <c r="DT100" s="71">
        <v>4.0745362639427181E-12</v>
      </c>
      <c r="DU100" s="71">
        <v>4.0745362639427181E-12</v>
      </c>
      <c r="DV100" s="71">
        <v>4.0745362639427181E-12</v>
      </c>
      <c r="DW100" s="71">
        <v>4.0745362639427181E-12</v>
      </c>
      <c r="DX100" s="71">
        <v>4.0745362639427181E-12</v>
      </c>
      <c r="DY100" s="71">
        <v>4.0745362639427181E-12</v>
      </c>
      <c r="DZ100" s="71">
        <v>4.0745362639427181E-12</v>
      </c>
      <c r="EA100" s="71">
        <v>4.0745362639427181E-12</v>
      </c>
      <c r="EB100" s="71">
        <v>4.0745362639427181E-12</v>
      </c>
      <c r="EC100" s="71">
        <v>4.0745362639427181E-12</v>
      </c>
      <c r="ED100" s="71">
        <v>4.0745362639427181E-12</v>
      </c>
      <c r="EE100" s="71">
        <v>4.0745362639427181E-12</v>
      </c>
      <c r="EF100" s="71">
        <v>4.0745362639427181E-12</v>
      </c>
      <c r="EG100" s="71">
        <v>4.0745362639427181E-12</v>
      </c>
      <c r="EH100" s="71">
        <v>4.0745362639427181E-12</v>
      </c>
      <c r="EI100" s="71">
        <v>4.0745362639427181E-12</v>
      </c>
      <c r="EJ100" s="71">
        <v>4.0745362639427181E-12</v>
      </c>
      <c r="EK100" s="71">
        <v>4.0745362639427181E-12</v>
      </c>
      <c r="EL100" s="71">
        <v>4.0745362639427181E-12</v>
      </c>
      <c r="EM100" s="71">
        <v>4.0745362639427181E-12</v>
      </c>
      <c r="EN100" s="71">
        <v>4.0745362639427181E-12</v>
      </c>
      <c r="EO100" s="71">
        <v>4.0745362639427181E-12</v>
      </c>
      <c r="EP100" s="71">
        <v>4.0745362639427181E-12</v>
      </c>
      <c r="EQ100" s="71">
        <v>4.0745362639427181E-12</v>
      </c>
      <c r="ER100" s="71">
        <v>4.0745362639427181E-12</v>
      </c>
      <c r="ES100" s="71">
        <v>4.0745362639427181E-12</v>
      </c>
      <c r="ET100" s="71">
        <v>4.0745362639427181E-12</v>
      </c>
      <c r="EU100" s="71">
        <v>4.0745362639427181E-12</v>
      </c>
      <c r="EV100" s="71">
        <v>4.0745362639427181E-12</v>
      </c>
      <c r="EW100" s="71">
        <v>4.0745362639427181E-12</v>
      </c>
      <c r="EX100" s="71">
        <v>4.0745362639427181E-12</v>
      </c>
      <c r="EY100" s="71">
        <v>4.0745362639427181E-12</v>
      </c>
      <c r="EZ100" s="71">
        <v>4.0745362639427181E-12</v>
      </c>
      <c r="FA100" s="71">
        <v>4.0745362639427181E-12</v>
      </c>
      <c r="FB100" s="71">
        <v>4.0745362639427181E-12</v>
      </c>
      <c r="FC100" s="71">
        <v>4.0745362639427181E-12</v>
      </c>
      <c r="FD100" s="71">
        <v>4.0745362639427181E-12</v>
      </c>
      <c r="FE100" s="71">
        <v>4.0745362639427181E-12</v>
      </c>
      <c r="FF100" s="71">
        <v>4.0745362639427181E-12</v>
      </c>
      <c r="FG100" s="71">
        <v>4.0745362639427181E-12</v>
      </c>
      <c r="FH100" s="71">
        <v>4.0745362639427181E-12</v>
      </c>
      <c r="FI100" s="71">
        <v>4.0745362639427181E-12</v>
      </c>
      <c r="FJ100" s="71">
        <v>4.0745362639427181E-12</v>
      </c>
      <c r="FK100" s="71">
        <v>4.0745362639427181E-12</v>
      </c>
      <c r="FL100" s="71">
        <v>4.0745362639427181E-12</v>
      </c>
      <c r="FM100" s="71">
        <v>4.0745362639427181E-12</v>
      </c>
      <c r="FN100" s="71">
        <v>4.0745362639427181E-12</v>
      </c>
      <c r="FO100" s="71">
        <v>4.0745362639427181E-12</v>
      </c>
      <c r="FP100" s="71">
        <v>4.0745362639427181E-12</v>
      </c>
      <c r="FQ100" s="71">
        <v>4.0745362639427181E-12</v>
      </c>
      <c r="FR100" s="71">
        <v>4.0745362639427181E-12</v>
      </c>
      <c r="FS100" s="71">
        <v>4.0745362639427181E-12</v>
      </c>
      <c r="FT100" s="71">
        <v>4.0745362639427181E-12</v>
      </c>
      <c r="FU100" s="71">
        <v>4.0745362639427181E-12</v>
      </c>
      <c r="FV100" s="71">
        <v>4.0745362639427181E-12</v>
      </c>
      <c r="FW100" s="71">
        <v>4.0745362639427181E-12</v>
      </c>
      <c r="FX100" s="71">
        <v>4.0745362639427181E-12</v>
      </c>
      <c r="FY100" s="71">
        <v>4.0745362639427181E-12</v>
      </c>
      <c r="FZ100" s="71">
        <v>4.0745362639427181E-12</v>
      </c>
      <c r="GA100" s="71">
        <v>4.0745362639427181E-12</v>
      </c>
      <c r="GB100" s="71">
        <v>4.0745362639427181E-12</v>
      </c>
      <c r="GC100" s="71">
        <v>4.0745362639427181E-12</v>
      </c>
      <c r="GD100" s="71">
        <v>4.0745362639427181E-12</v>
      </c>
      <c r="GE100" s="71">
        <v>4.0745362639427181E-12</v>
      </c>
      <c r="GF100" s="71">
        <v>4.0745362639427181E-12</v>
      </c>
      <c r="GG100" s="71">
        <v>4.0745362639427181E-12</v>
      </c>
      <c r="GH100" s="71">
        <v>4.0745362639427181E-12</v>
      </c>
      <c r="GI100" s="71">
        <v>4.0745362639427181E-12</v>
      </c>
      <c r="GJ100" s="71">
        <v>4.0745362639427181E-12</v>
      </c>
      <c r="GK100" s="71">
        <v>4.0745362639427181E-12</v>
      </c>
      <c r="GL100" s="71">
        <v>4.0745362639427181E-12</v>
      </c>
      <c r="GM100" s="71">
        <v>4.0745362639427181E-12</v>
      </c>
      <c r="GN100" s="71">
        <v>4.0745362639427181E-12</v>
      </c>
      <c r="GO100" s="71">
        <v>4.0745362639427181E-12</v>
      </c>
      <c r="GP100" s="71">
        <v>4.0745362639427181E-12</v>
      </c>
      <c r="GQ100" s="71">
        <v>4.0745362639427181E-12</v>
      </c>
      <c r="GR100" s="71">
        <v>4.0745362639427181E-12</v>
      </c>
      <c r="GS100" s="71">
        <v>4.0745362639427181E-12</v>
      </c>
      <c r="GT100" s="71">
        <v>4.0745362639427181E-12</v>
      </c>
      <c r="GU100" s="71">
        <v>4.0745362639427181E-12</v>
      </c>
      <c r="GV100" s="71">
        <v>4.0745362639427181E-12</v>
      </c>
      <c r="GW100" s="71">
        <v>4.0745362639427181E-12</v>
      </c>
      <c r="GX100" s="71">
        <v>4.0745362639427181E-12</v>
      </c>
      <c r="GY100" s="71">
        <v>4.0745362639427181E-12</v>
      </c>
      <c r="GZ100" s="71">
        <v>4.0745362639427181E-12</v>
      </c>
      <c r="HA100" s="71">
        <v>4.0745362639427181E-12</v>
      </c>
      <c r="HB100" s="71">
        <v>4.0745362639427181E-12</v>
      </c>
      <c r="HC100" s="71">
        <v>4.0745362639427181E-12</v>
      </c>
      <c r="HD100" s="71">
        <v>4.0745362639427181E-12</v>
      </c>
      <c r="HE100" s="71">
        <v>4.0745362639427181E-12</v>
      </c>
      <c r="HF100" s="71">
        <v>4.0745362639427181E-12</v>
      </c>
      <c r="HG100" s="71">
        <v>4.0745362639427181E-12</v>
      </c>
      <c r="HH100" s="71">
        <v>4.0745362639427181E-12</v>
      </c>
      <c r="HI100" s="71">
        <v>4.0745362639427181E-12</v>
      </c>
      <c r="HJ100" s="71">
        <v>4.0745362639427181E-12</v>
      </c>
      <c r="HK100" s="71">
        <v>4.0745362639427181E-12</v>
      </c>
      <c r="HL100" s="71">
        <v>4.0745362639427181E-12</v>
      </c>
      <c r="HM100" s="71">
        <v>4.0745362639427181E-12</v>
      </c>
      <c r="HN100" s="71">
        <v>4.0745362639427181E-12</v>
      </c>
      <c r="HO100" s="71">
        <v>4.0745362639427181E-12</v>
      </c>
      <c r="HP100" s="71">
        <v>4.0745362639427181E-12</v>
      </c>
      <c r="HQ100" s="71">
        <v>4.0745362639427181E-12</v>
      </c>
      <c r="HR100" s="71">
        <v>4.0745362639427181E-12</v>
      </c>
      <c r="HS100" s="71">
        <v>4.0745362639427181E-12</v>
      </c>
      <c r="HT100" s="71">
        <v>4.0745362639427181E-12</v>
      </c>
      <c r="HU100" s="71">
        <v>4.0745362639427181E-12</v>
      </c>
      <c r="HV100" s="71">
        <v>4.0745362639427181E-12</v>
      </c>
      <c r="HW100" s="71">
        <v>4.0745362639427181E-12</v>
      </c>
      <c r="HX100" s="71">
        <v>4.0745362639427181E-12</v>
      </c>
      <c r="HY100" s="71">
        <v>4.0745362639427181E-12</v>
      </c>
      <c r="HZ100" s="71">
        <v>4.0745362639427181E-12</v>
      </c>
      <c r="IA100" s="71">
        <v>4.0745362639427181E-12</v>
      </c>
      <c r="IB100" s="71">
        <v>4.0745362639427181E-12</v>
      </c>
      <c r="IC100" s="71">
        <v>4.0745362639427181E-12</v>
      </c>
      <c r="ID100" s="71">
        <v>4.0745362639427181E-12</v>
      </c>
      <c r="IE100" s="71">
        <v>4.0745362639427181E-12</v>
      </c>
      <c r="IF100" s="71">
        <v>4.0745362639427181E-12</v>
      </c>
      <c r="IG100" s="71">
        <v>4.0745362639427181E-12</v>
      </c>
      <c r="IH100" s="71">
        <v>4.0745362639427181E-12</v>
      </c>
      <c r="II100" s="71">
        <v>4.0745362639427181E-12</v>
      </c>
      <c r="IJ100" s="71">
        <v>4.0745362639427181E-12</v>
      </c>
      <c r="IK100" s="71">
        <v>4.0745362639427181E-12</v>
      </c>
      <c r="IL100" s="71">
        <v>4.0745362639427181E-12</v>
      </c>
      <c r="IM100" s="71">
        <v>4.0745362639427181E-12</v>
      </c>
      <c r="IN100" s="71">
        <v>4.0745362639427181E-12</v>
      </c>
      <c r="IO100" s="71">
        <v>4.0745362639427181E-12</v>
      </c>
      <c r="IP100" s="71">
        <v>4.0745362639427181E-12</v>
      </c>
      <c r="IQ100" s="71">
        <v>4.0745362639427181E-12</v>
      </c>
      <c r="IR100" s="71">
        <v>4.0745362639427181E-12</v>
      </c>
      <c r="IS100" s="71">
        <v>4.0745362639427181E-12</v>
      </c>
      <c r="IT100" s="71">
        <v>4.0745362639427181E-12</v>
      </c>
      <c r="IU100" s="71">
        <v>4.0745362639427181E-12</v>
      </c>
      <c r="IV100" s="71">
        <v>4.0745362639427181E-12</v>
      </c>
      <c r="IW100" s="71">
        <v>4.0745362639427181E-12</v>
      </c>
      <c r="IX100" s="71">
        <v>4.0745362639427181E-12</v>
      </c>
      <c r="IY100" s="71">
        <v>4.0745362639427181E-12</v>
      </c>
      <c r="IZ100" s="71">
        <v>4.0745362639427181E-12</v>
      </c>
      <c r="JA100" s="71">
        <v>4.0745362639427181E-12</v>
      </c>
      <c r="JB100" s="71">
        <v>4.0745362639427181E-12</v>
      </c>
      <c r="JC100" s="71">
        <v>4.0745362639427181E-12</v>
      </c>
      <c r="JD100" s="71">
        <v>4.0745362639427181E-12</v>
      </c>
      <c r="JE100" s="71">
        <v>4.0745362639427181E-12</v>
      </c>
      <c r="JF100" s="71">
        <v>4.0745362639427181E-12</v>
      </c>
      <c r="JG100" s="71">
        <v>4.0745362639427181E-12</v>
      </c>
      <c r="JH100" s="71">
        <v>4.0745362639427181E-12</v>
      </c>
      <c r="JI100" s="71">
        <v>4.0745362639427181E-12</v>
      </c>
      <c r="JJ100" s="71">
        <v>4.0745362639427181E-12</v>
      </c>
      <c r="JK100" s="71">
        <v>4.0745362639427181E-12</v>
      </c>
      <c r="JL100" s="71">
        <v>4.0745362639427181E-12</v>
      </c>
      <c r="JM100" s="71">
        <v>4.0745362639427181E-12</v>
      </c>
      <c r="JN100" s="71">
        <v>4.0745362639427181E-12</v>
      </c>
      <c r="JO100" s="71">
        <v>4.0745362639427181E-12</v>
      </c>
      <c r="JP100" s="71">
        <v>4.0745362639427181E-12</v>
      </c>
      <c r="JQ100" s="71">
        <v>4.0745362639427181E-12</v>
      </c>
      <c r="JR100" s="71">
        <v>4.0745362639427181E-12</v>
      </c>
      <c r="JS100" s="71">
        <v>4.0745362639427181E-12</v>
      </c>
      <c r="JT100" s="71">
        <v>4.0745362639427181E-12</v>
      </c>
      <c r="JU100" s="71">
        <v>4.0745362639427181E-12</v>
      </c>
      <c r="JV100" s="71">
        <v>4.0745362639427181E-12</v>
      </c>
      <c r="JW100" s="71">
        <v>4.0745362639427181E-12</v>
      </c>
      <c r="JX100" s="71">
        <v>4.0745362639427181E-12</v>
      </c>
      <c r="JY100" s="71">
        <v>4.0745362639427181E-12</v>
      </c>
      <c r="JZ100" s="71">
        <v>4.0745362639427181E-12</v>
      </c>
      <c r="KA100" s="71">
        <v>4.0745362639427181E-12</v>
      </c>
      <c r="KB100" s="71">
        <v>4.0745362639427181E-12</v>
      </c>
      <c r="KC100" s="71">
        <v>4.0745362639427181E-12</v>
      </c>
      <c r="KD100" s="71">
        <v>4.0745362639427181E-12</v>
      </c>
      <c r="KE100" s="71">
        <v>4.0745362639427181E-12</v>
      </c>
      <c r="KF100" s="71">
        <v>4.0745362639427181E-12</v>
      </c>
      <c r="KG100" s="71">
        <v>4.0745362639427181E-12</v>
      </c>
      <c r="KH100" s="71">
        <v>4.0745362639427181E-12</v>
      </c>
      <c r="KI100" s="71">
        <v>4.0745362639427181E-12</v>
      </c>
      <c r="KJ100" s="71">
        <v>4.0745362639427181E-12</v>
      </c>
      <c r="KK100" s="71">
        <v>4.0745362639427181E-12</v>
      </c>
      <c r="KL100" s="71">
        <v>4.0745362639427181E-12</v>
      </c>
      <c r="KM100" s="71">
        <v>4.0745362639427181E-12</v>
      </c>
      <c r="KN100" s="71">
        <v>4.0745362639427181E-12</v>
      </c>
      <c r="KO100" s="71">
        <v>4.0745362639427181E-12</v>
      </c>
      <c r="KP100" s="71">
        <v>4.0745362639427181E-12</v>
      </c>
      <c r="KQ100" s="71">
        <v>4.0745362639427181E-12</v>
      </c>
      <c r="KR100" s="71">
        <v>4.0745362639427181E-12</v>
      </c>
      <c r="KS100" s="71">
        <v>4.0745362639427181E-12</v>
      </c>
      <c r="KT100" s="71">
        <v>4.0745362639427181E-12</v>
      </c>
      <c r="KU100" s="71">
        <v>4.0745362639427181E-12</v>
      </c>
      <c r="KV100" s="71">
        <v>4.0745362639427181E-12</v>
      </c>
      <c r="KW100" s="71">
        <v>4.0745362639427181E-12</v>
      </c>
      <c r="KX100" s="71">
        <v>4.0745362639427181E-12</v>
      </c>
      <c r="KY100" s="71">
        <v>4.0745362639427181E-12</v>
      </c>
      <c r="KZ100" s="71">
        <v>4.0745362639427181E-12</v>
      </c>
      <c r="LA100" s="71">
        <v>4.0745362639427181E-12</v>
      </c>
      <c r="LB100" s="71">
        <v>4.0745362639427181E-12</v>
      </c>
      <c r="LC100" s="71">
        <v>4.0745362639427181E-12</v>
      </c>
      <c r="LD100" s="71">
        <v>4.0745362639427181E-12</v>
      </c>
      <c r="LE100" s="71">
        <v>4.0745362639427181E-12</v>
      </c>
      <c r="LF100" s="71">
        <v>4.0745362639427181E-12</v>
      </c>
      <c r="LG100" s="71">
        <v>4.0745362639427181E-12</v>
      </c>
      <c r="LH100" s="71">
        <v>4.0745362639427181E-12</v>
      </c>
      <c r="LI100" s="71">
        <v>4.0745362639427181E-12</v>
      </c>
      <c r="LJ100" s="71">
        <v>4.0745362639427181E-12</v>
      </c>
      <c r="LK100" s="71">
        <v>4.0745362639427181E-12</v>
      </c>
      <c r="LL100" s="71">
        <v>4.0745362639427181E-12</v>
      </c>
      <c r="LM100" s="71">
        <v>4.0745362639427181E-12</v>
      </c>
      <c r="LN100" s="71">
        <v>4.0745362639427181E-12</v>
      </c>
      <c r="LO100" s="71">
        <v>4.0745362639427181E-12</v>
      </c>
      <c r="LP100" s="71">
        <v>4.0745362639427181E-12</v>
      </c>
      <c r="LQ100" s="71">
        <v>4.0745362639427181E-12</v>
      </c>
      <c r="LR100" s="71">
        <v>4.0745362639427181E-12</v>
      </c>
      <c r="LS100" s="71">
        <v>4.0745362639427181E-12</v>
      </c>
      <c r="LT100" s="71">
        <v>4.0745362639427181E-12</v>
      </c>
      <c r="LU100" s="71">
        <v>4.0745362639427181E-12</v>
      </c>
      <c r="LV100" s="71">
        <v>4.0745362639427181E-12</v>
      </c>
      <c r="LW100" s="71">
        <v>4.0745362639427181E-12</v>
      </c>
      <c r="LX100" s="71">
        <v>4.0745362639427181E-12</v>
      </c>
      <c r="LY100" s="71">
        <v>4.0745362639427181E-12</v>
      </c>
      <c r="LZ100" s="71">
        <v>4.0745362639427181E-12</v>
      </c>
      <c r="MA100" s="71">
        <v>4.0745362639427181E-12</v>
      </c>
      <c r="MB100" s="71">
        <v>4.0745362639427181E-12</v>
      </c>
      <c r="MC100" s="71">
        <v>4.0745362639427181E-12</v>
      </c>
      <c r="MD100" s="71">
        <v>4.0745362639427181E-12</v>
      </c>
      <c r="ME100" s="71">
        <v>4.0745362639427181E-12</v>
      </c>
      <c r="MF100" s="71">
        <v>4.0745362639427181E-12</v>
      </c>
      <c r="MG100" s="71">
        <v>4.0745362639427181E-12</v>
      </c>
      <c r="MH100" s="71">
        <v>4.0745362639427181E-12</v>
      </c>
      <c r="MI100" s="71">
        <v>4.0745362639427181E-12</v>
      </c>
      <c r="MJ100" s="71">
        <v>4.0745362639427181E-12</v>
      </c>
      <c r="MK100" s="71">
        <v>4.0745362639427181E-12</v>
      </c>
      <c r="ML100" s="71">
        <v>4.0745362639427181E-12</v>
      </c>
      <c r="MM100" s="71">
        <v>4.0745362639427181E-12</v>
      </c>
      <c r="MN100" s="71">
        <v>4.0745362639427181E-12</v>
      </c>
      <c r="MO100" s="71">
        <v>4.0745362639427181E-12</v>
      </c>
      <c r="MP100" s="71">
        <v>4.0745362639427181E-12</v>
      </c>
      <c r="MQ100" s="71">
        <v>4.0745362639427181E-12</v>
      </c>
      <c r="MR100" s="71">
        <v>4.0745362639427181E-12</v>
      </c>
      <c r="MS100" s="71">
        <v>4.0745362639427181E-12</v>
      </c>
      <c r="MT100" s="71">
        <v>4.0745362639427181E-12</v>
      </c>
      <c r="MU100" s="71">
        <v>4.0745362639427181E-12</v>
      </c>
      <c r="MV100" s="71">
        <v>4.0745362639427181E-12</v>
      </c>
      <c r="MW100" s="71">
        <v>4.0745362639427181E-12</v>
      </c>
      <c r="MX100" s="71">
        <v>4.0745362639427181E-12</v>
      </c>
      <c r="MY100" s="71">
        <v>4.0745362639427181E-12</v>
      </c>
      <c r="MZ100" s="71">
        <v>4.0745362639427181E-12</v>
      </c>
      <c r="NA100" s="71">
        <v>4.0745362639427181E-12</v>
      </c>
      <c r="NB100" s="71">
        <v>4.0745362639427181E-12</v>
      </c>
      <c r="NC100" s="71">
        <v>4.0745362639427181E-12</v>
      </c>
      <c r="ND100" s="71">
        <v>4.0745362639427181E-12</v>
      </c>
      <c r="NE100" s="71">
        <v>4.0745362639427181E-12</v>
      </c>
      <c r="NF100" s="71">
        <v>4.0745362639427181E-12</v>
      </c>
      <c r="NG100" s="71">
        <v>4.0745362639427181E-12</v>
      </c>
      <c r="NH100" s="71">
        <v>4.0745362639427181E-12</v>
      </c>
      <c r="NI100" s="71">
        <v>4.0745362639427181E-12</v>
      </c>
      <c r="NJ100" s="71">
        <v>4.0745362639427181E-12</v>
      </c>
      <c r="NK100" s="71">
        <v>4.0745362639427181E-12</v>
      </c>
      <c r="NL100" s="71">
        <v>4.0745362639427181E-12</v>
      </c>
      <c r="NM100" s="71">
        <v>4.0745362639427181E-12</v>
      </c>
      <c r="NN100" s="71">
        <v>4.0745362639427181E-12</v>
      </c>
      <c r="NO100" s="66"/>
      <c r="NP100" s="66"/>
    </row>
    <row r="101" spans="1:380" s="72" customFormat="1" x14ac:dyDescent="0.25">
      <c r="A101" s="66"/>
      <c r="B101" s="66"/>
      <c r="C101" s="66"/>
      <c r="D101" s="66"/>
      <c r="E101" s="74" t="s">
        <v>51</v>
      </c>
      <c r="F101" s="66"/>
      <c r="G101" s="66"/>
      <c r="H101" s="66" t="s">
        <v>15</v>
      </c>
      <c r="I101" s="66"/>
      <c r="J101" s="67"/>
      <c r="K101" s="68"/>
      <c r="L101" s="69"/>
      <c r="M101" s="66"/>
      <c r="N101" s="66"/>
      <c r="O101" s="70">
        <v>355487.99999999959</v>
      </c>
      <c r="P101" s="66"/>
      <c r="Q101" s="66"/>
      <c r="R101" s="75"/>
      <c r="S101" s="71">
        <v>8252.4085667508352</v>
      </c>
      <c r="T101" s="71">
        <v>8334.9326524183434</v>
      </c>
      <c r="U101" s="71">
        <v>8418.2819789425266</v>
      </c>
      <c r="V101" s="71">
        <v>8502.4647987319513</v>
      </c>
      <c r="W101" s="71">
        <v>8587.4894467192717</v>
      </c>
      <c r="X101" s="71">
        <v>8673.3643411864632</v>
      </c>
      <c r="Y101" s="71">
        <v>8760.0979845983293</v>
      </c>
      <c r="Z101" s="71">
        <v>8847.6989644443111</v>
      </c>
      <c r="AA101" s="71">
        <v>8936.1759540887542</v>
      </c>
      <c r="AB101" s="71">
        <v>9025.5377136296429</v>
      </c>
      <c r="AC101" s="71">
        <v>9115.7930907659393</v>
      </c>
      <c r="AD101" s="71">
        <v>9206.951021673598</v>
      </c>
      <c r="AE101" s="71">
        <v>9299.0205318903336</v>
      </c>
      <c r="AF101" s="71">
        <v>9392.010737209237</v>
      </c>
      <c r="AG101" s="71">
        <v>9485.9308445813294</v>
      </c>
      <c r="AH101" s="71">
        <v>9580.7901530271429</v>
      </c>
      <c r="AI101" s="71">
        <v>9676.5980545574148</v>
      </c>
      <c r="AJ101" s="71">
        <v>9773.3640351029899</v>
      </c>
      <c r="AK101" s="71">
        <v>9871.0976754540188</v>
      </c>
      <c r="AL101" s="71">
        <v>9969.8086522085596</v>
      </c>
      <c r="AM101" s="71">
        <v>10069.506738730644</v>
      </c>
      <c r="AN101" s="71">
        <v>10170.201806117951</v>
      </c>
      <c r="AO101" s="71">
        <v>10271.903824179131</v>
      </c>
      <c r="AP101" s="71">
        <v>10374.622862420922</v>
      </c>
      <c r="AQ101" s="71">
        <v>10478.369091045131</v>
      </c>
      <c r="AR101" s="71">
        <v>10583.152781955583</v>
      </c>
      <c r="AS101" s="71">
        <v>10688.984309775138</v>
      </c>
      <c r="AT101" s="71">
        <v>10795.87415287289</v>
      </c>
      <c r="AU101" s="71">
        <v>10903.832894401619</v>
      </c>
      <c r="AV101" s="71">
        <v>11012.871223345635</v>
      </c>
      <c r="AW101" s="71">
        <v>11122.999935579091</v>
      </c>
      <c r="AX101" s="71">
        <v>11234.229934934881</v>
      </c>
      <c r="AY101" s="71">
        <v>11346.572234284231</v>
      </c>
      <c r="AZ101" s="71">
        <v>11460.037956627073</v>
      </c>
      <c r="BA101" s="71">
        <v>11574.638336193344</v>
      </c>
      <c r="BB101" s="71">
        <v>11690.384719555277</v>
      </c>
      <c r="BC101" s="71">
        <v>-4.0745362639427181E-12</v>
      </c>
      <c r="BD101" s="71">
        <v>-4.0745362639427181E-12</v>
      </c>
      <c r="BE101" s="71">
        <v>-4.0745362639427181E-12</v>
      </c>
      <c r="BF101" s="71">
        <v>-4.0745362639427181E-12</v>
      </c>
      <c r="BG101" s="71">
        <v>-4.0745362639427181E-12</v>
      </c>
      <c r="BH101" s="71">
        <v>-4.0745362639427181E-12</v>
      </c>
      <c r="BI101" s="71">
        <v>-4.0745362639427181E-12</v>
      </c>
      <c r="BJ101" s="71">
        <v>-4.0745362639427181E-12</v>
      </c>
      <c r="BK101" s="71">
        <v>-4.0745362639427181E-12</v>
      </c>
      <c r="BL101" s="71">
        <v>-4.0745362639427181E-12</v>
      </c>
      <c r="BM101" s="71">
        <v>-4.0745362639427181E-12</v>
      </c>
      <c r="BN101" s="71">
        <v>-4.0745362639427181E-12</v>
      </c>
      <c r="BO101" s="71">
        <v>-4.0745362639427181E-12</v>
      </c>
      <c r="BP101" s="71">
        <v>-4.0745362639427181E-12</v>
      </c>
      <c r="BQ101" s="71">
        <v>-4.0745362639427181E-12</v>
      </c>
      <c r="BR101" s="71">
        <v>-4.0745362639427181E-12</v>
      </c>
      <c r="BS101" s="71">
        <v>-4.0745362639427181E-12</v>
      </c>
      <c r="BT101" s="71">
        <v>-4.0745362639427181E-12</v>
      </c>
      <c r="BU101" s="71">
        <v>-4.0745362639427181E-12</v>
      </c>
      <c r="BV101" s="71">
        <v>-4.0745362639427181E-12</v>
      </c>
      <c r="BW101" s="71">
        <v>-4.0745362639427181E-12</v>
      </c>
      <c r="BX101" s="71">
        <v>-4.0745362639427181E-12</v>
      </c>
      <c r="BY101" s="71">
        <v>-4.0745362639427181E-12</v>
      </c>
      <c r="BZ101" s="71">
        <v>-4.0745362639427181E-12</v>
      </c>
      <c r="CA101" s="71">
        <v>-4.0745362639427181E-12</v>
      </c>
      <c r="CB101" s="71">
        <v>-4.0745362639427181E-12</v>
      </c>
      <c r="CC101" s="71">
        <v>-4.0745362639427181E-12</v>
      </c>
      <c r="CD101" s="71">
        <v>-4.0745362639427181E-12</v>
      </c>
      <c r="CE101" s="71">
        <v>-4.0745362639427181E-12</v>
      </c>
      <c r="CF101" s="71">
        <v>-4.0745362639427181E-12</v>
      </c>
      <c r="CG101" s="71">
        <v>-4.0745362639427181E-12</v>
      </c>
      <c r="CH101" s="71">
        <v>-4.0745362639427181E-12</v>
      </c>
      <c r="CI101" s="71">
        <v>-4.0745362639427181E-12</v>
      </c>
      <c r="CJ101" s="71">
        <v>-4.0745362639427181E-12</v>
      </c>
      <c r="CK101" s="71">
        <v>-4.0745362639427181E-12</v>
      </c>
      <c r="CL101" s="71">
        <v>-4.0745362639427181E-12</v>
      </c>
      <c r="CM101" s="71">
        <v>-4.0745362639427181E-12</v>
      </c>
      <c r="CN101" s="71">
        <v>-4.0745362639427181E-12</v>
      </c>
      <c r="CO101" s="71">
        <v>-4.0745362639427181E-12</v>
      </c>
      <c r="CP101" s="71">
        <v>-4.0745362639427181E-12</v>
      </c>
      <c r="CQ101" s="71">
        <v>-4.0745362639427181E-12</v>
      </c>
      <c r="CR101" s="71">
        <v>-4.0745362639427181E-12</v>
      </c>
      <c r="CS101" s="71">
        <v>-4.0745362639427181E-12</v>
      </c>
      <c r="CT101" s="71">
        <v>-4.0745362639427181E-12</v>
      </c>
      <c r="CU101" s="71">
        <v>-4.0745362639427181E-12</v>
      </c>
      <c r="CV101" s="71">
        <v>-4.0745362639427181E-12</v>
      </c>
      <c r="CW101" s="71">
        <v>-4.0745362639427181E-12</v>
      </c>
      <c r="CX101" s="71">
        <v>-4.0745362639427181E-12</v>
      </c>
      <c r="CY101" s="71">
        <v>-4.0745362639427181E-12</v>
      </c>
      <c r="CZ101" s="71">
        <v>-4.0745362639427181E-12</v>
      </c>
      <c r="DA101" s="71">
        <v>-4.0745362639427181E-12</v>
      </c>
      <c r="DB101" s="71">
        <v>-4.0745362639427181E-12</v>
      </c>
      <c r="DC101" s="71">
        <v>-4.0745362639427181E-12</v>
      </c>
      <c r="DD101" s="71">
        <v>-4.0745362639427181E-12</v>
      </c>
      <c r="DE101" s="71">
        <v>-4.0745362639427181E-12</v>
      </c>
      <c r="DF101" s="71">
        <v>-4.0745362639427181E-12</v>
      </c>
      <c r="DG101" s="71">
        <v>-4.0745362639427181E-12</v>
      </c>
      <c r="DH101" s="71">
        <v>-4.0745362639427181E-12</v>
      </c>
      <c r="DI101" s="71">
        <v>-4.0745362639427181E-12</v>
      </c>
      <c r="DJ101" s="71">
        <v>-4.0745362639427181E-12</v>
      </c>
      <c r="DK101" s="71">
        <v>-4.0745362639427181E-12</v>
      </c>
      <c r="DL101" s="71">
        <v>-4.0745362639427181E-12</v>
      </c>
      <c r="DM101" s="71">
        <v>-4.0745362639427181E-12</v>
      </c>
      <c r="DN101" s="71">
        <v>-4.0745362639427181E-12</v>
      </c>
      <c r="DO101" s="71">
        <v>-4.0745362639427181E-12</v>
      </c>
      <c r="DP101" s="71">
        <v>-4.0745362639427181E-12</v>
      </c>
      <c r="DQ101" s="71">
        <v>-4.0745362639427181E-12</v>
      </c>
      <c r="DR101" s="71">
        <v>-4.0745362639427181E-12</v>
      </c>
      <c r="DS101" s="71">
        <v>-4.0745362639427181E-12</v>
      </c>
      <c r="DT101" s="71">
        <v>-4.0745362639427181E-12</v>
      </c>
      <c r="DU101" s="71">
        <v>-4.0745362639427181E-12</v>
      </c>
      <c r="DV101" s="71">
        <v>-4.0745362639427181E-12</v>
      </c>
      <c r="DW101" s="71">
        <v>-4.0745362639427181E-12</v>
      </c>
      <c r="DX101" s="71">
        <v>-4.0745362639427181E-12</v>
      </c>
      <c r="DY101" s="71">
        <v>-4.0745362639427181E-12</v>
      </c>
      <c r="DZ101" s="71">
        <v>-4.0745362639427181E-12</v>
      </c>
      <c r="EA101" s="71">
        <v>-4.0745362639427181E-12</v>
      </c>
      <c r="EB101" s="71">
        <v>-4.0745362639427181E-12</v>
      </c>
      <c r="EC101" s="71">
        <v>-4.0745362639427181E-12</v>
      </c>
      <c r="ED101" s="71">
        <v>-4.0745362639427181E-12</v>
      </c>
      <c r="EE101" s="71">
        <v>-4.0745362639427181E-12</v>
      </c>
      <c r="EF101" s="71">
        <v>-4.0745362639427181E-12</v>
      </c>
      <c r="EG101" s="71">
        <v>-4.0745362639427181E-12</v>
      </c>
      <c r="EH101" s="71">
        <v>-4.0745362639427181E-12</v>
      </c>
      <c r="EI101" s="71">
        <v>-4.0745362639427181E-12</v>
      </c>
      <c r="EJ101" s="71">
        <v>-4.0745362639427181E-12</v>
      </c>
      <c r="EK101" s="71">
        <v>-4.0745362639427181E-12</v>
      </c>
      <c r="EL101" s="71">
        <v>-4.0745362639427181E-12</v>
      </c>
      <c r="EM101" s="71">
        <v>-4.0745362639427181E-12</v>
      </c>
      <c r="EN101" s="71">
        <v>-4.0745362639427181E-12</v>
      </c>
      <c r="EO101" s="71">
        <v>-4.0745362639427181E-12</v>
      </c>
      <c r="EP101" s="71">
        <v>-4.0745362639427181E-12</v>
      </c>
      <c r="EQ101" s="71">
        <v>-4.0745362639427181E-12</v>
      </c>
      <c r="ER101" s="71">
        <v>-4.0745362639427181E-12</v>
      </c>
      <c r="ES101" s="71">
        <v>-4.0745362639427181E-12</v>
      </c>
      <c r="ET101" s="71">
        <v>-4.0745362639427181E-12</v>
      </c>
      <c r="EU101" s="71">
        <v>-4.0745362639427181E-12</v>
      </c>
      <c r="EV101" s="71">
        <v>-4.0745362639427181E-12</v>
      </c>
      <c r="EW101" s="71">
        <v>-4.0745362639427181E-12</v>
      </c>
      <c r="EX101" s="71">
        <v>-4.0745362639427181E-12</v>
      </c>
      <c r="EY101" s="71">
        <v>-4.0745362639427181E-12</v>
      </c>
      <c r="EZ101" s="71">
        <v>-4.0745362639427181E-12</v>
      </c>
      <c r="FA101" s="71">
        <v>-4.0745362639427181E-12</v>
      </c>
      <c r="FB101" s="71">
        <v>-4.0745362639427181E-12</v>
      </c>
      <c r="FC101" s="71">
        <v>-4.0745362639427181E-12</v>
      </c>
      <c r="FD101" s="71">
        <v>-4.0745362639427181E-12</v>
      </c>
      <c r="FE101" s="71">
        <v>-4.0745362639427181E-12</v>
      </c>
      <c r="FF101" s="71">
        <v>-4.0745362639427181E-12</v>
      </c>
      <c r="FG101" s="71">
        <v>-4.0745362639427181E-12</v>
      </c>
      <c r="FH101" s="71">
        <v>-4.0745362639427181E-12</v>
      </c>
      <c r="FI101" s="71">
        <v>-4.0745362639427181E-12</v>
      </c>
      <c r="FJ101" s="71">
        <v>-4.0745362639427181E-12</v>
      </c>
      <c r="FK101" s="71">
        <v>-4.0745362639427181E-12</v>
      </c>
      <c r="FL101" s="71">
        <v>-4.0745362639427181E-12</v>
      </c>
      <c r="FM101" s="71">
        <v>-4.0745362639427181E-12</v>
      </c>
      <c r="FN101" s="71">
        <v>-4.0745362639427181E-12</v>
      </c>
      <c r="FO101" s="71">
        <v>-4.0745362639427181E-12</v>
      </c>
      <c r="FP101" s="71">
        <v>-4.0745362639427181E-12</v>
      </c>
      <c r="FQ101" s="71">
        <v>-4.0745362639427181E-12</v>
      </c>
      <c r="FR101" s="71">
        <v>-4.0745362639427181E-12</v>
      </c>
      <c r="FS101" s="71">
        <v>-4.0745362639427181E-12</v>
      </c>
      <c r="FT101" s="71">
        <v>-4.0745362639427181E-12</v>
      </c>
      <c r="FU101" s="71">
        <v>-4.0745362639427181E-12</v>
      </c>
      <c r="FV101" s="71">
        <v>-4.0745362639427181E-12</v>
      </c>
      <c r="FW101" s="71">
        <v>-4.0745362639427181E-12</v>
      </c>
      <c r="FX101" s="71">
        <v>-4.0745362639427181E-12</v>
      </c>
      <c r="FY101" s="71">
        <v>-4.0745362639427181E-12</v>
      </c>
      <c r="FZ101" s="71">
        <v>-4.0745362639427181E-12</v>
      </c>
      <c r="GA101" s="71">
        <v>-4.0745362639427181E-12</v>
      </c>
      <c r="GB101" s="71">
        <v>-4.0745362639427181E-12</v>
      </c>
      <c r="GC101" s="71">
        <v>-4.0745362639427181E-12</v>
      </c>
      <c r="GD101" s="71">
        <v>-4.0745362639427181E-12</v>
      </c>
      <c r="GE101" s="71">
        <v>-4.0745362639427181E-12</v>
      </c>
      <c r="GF101" s="71">
        <v>-4.0745362639427181E-12</v>
      </c>
      <c r="GG101" s="71">
        <v>-4.0745362639427181E-12</v>
      </c>
      <c r="GH101" s="71">
        <v>-4.0745362639427181E-12</v>
      </c>
      <c r="GI101" s="71">
        <v>-4.0745362639427181E-12</v>
      </c>
      <c r="GJ101" s="71">
        <v>-4.0745362639427181E-12</v>
      </c>
      <c r="GK101" s="71">
        <v>-4.0745362639427181E-12</v>
      </c>
      <c r="GL101" s="71">
        <v>-4.0745362639427181E-12</v>
      </c>
      <c r="GM101" s="71">
        <v>-4.0745362639427181E-12</v>
      </c>
      <c r="GN101" s="71">
        <v>-4.0745362639427181E-12</v>
      </c>
      <c r="GO101" s="71">
        <v>-4.0745362639427181E-12</v>
      </c>
      <c r="GP101" s="71">
        <v>-4.0745362639427181E-12</v>
      </c>
      <c r="GQ101" s="71">
        <v>-4.0745362639427181E-12</v>
      </c>
      <c r="GR101" s="71">
        <v>-4.0745362639427181E-12</v>
      </c>
      <c r="GS101" s="71">
        <v>-4.0745362639427181E-12</v>
      </c>
      <c r="GT101" s="71">
        <v>-4.0745362639427181E-12</v>
      </c>
      <c r="GU101" s="71">
        <v>-4.0745362639427181E-12</v>
      </c>
      <c r="GV101" s="71">
        <v>-4.0745362639427181E-12</v>
      </c>
      <c r="GW101" s="71">
        <v>-4.0745362639427181E-12</v>
      </c>
      <c r="GX101" s="71">
        <v>-4.0745362639427181E-12</v>
      </c>
      <c r="GY101" s="71">
        <v>-4.0745362639427181E-12</v>
      </c>
      <c r="GZ101" s="71">
        <v>-4.0745362639427181E-12</v>
      </c>
      <c r="HA101" s="71">
        <v>-4.0745362639427181E-12</v>
      </c>
      <c r="HB101" s="71">
        <v>-4.0745362639427181E-12</v>
      </c>
      <c r="HC101" s="71">
        <v>-4.0745362639427181E-12</v>
      </c>
      <c r="HD101" s="71">
        <v>-4.0745362639427181E-12</v>
      </c>
      <c r="HE101" s="71">
        <v>-4.0745362639427181E-12</v>
      </c>
      <c r="HF101" s="71">
        <v>-4.0745362639427181E-12</v>
      </c>
      <c r="HG101" s="71">
        <v>-4.0745362639427181E-12</v>
      </c>
      <c r="HH101" s="71">
        <v>-4.0745362639427181E-12</v>
      </c>
      <c r="HI101" s="71">
        <v>-4.0745362639427181E-12</v>
      </c>
      <c r="HJ101" s="71">
        <v>-4.0745362639427181E-12</v>
      </c>
      <c r="HK101" s="71">
        <v>-4.0745362639427181E-12</v>
      </c>
      <c r="HL101" s="71">
        <v>-4.0745362639427181E-12</v>
      </c>
      <c r="HM101" s="71">
        <v>-4.0745362639427181E-12</v>
      </c>
      <c r="HN101" s="71">
        <v>-4.0745362639427181E-12</v>
      </c>
      <c r="HO101" s="71">
        <v>-4.0745362639427181E-12</v>
      </c>
      <c r="HP101" s="71">
        <v>-4.0745362639427181E-12</v>
      </c>
      <c r="HQ101" s="71">
        <v>-4.0745362639427181E-12</v>
      </c>
      <c r="HR101" s="71">
        <v>-4.0745362639427181E-12</v>
      </c>
      <c r="HS101" s="71">
        <v>-4.0745362639427181E-12</v>
      </c>
      <c r="HT101" s="71">
        <v>-4.0745362639427181E-12</v>
      </c>
      <c r="HU101" s="71">
        <v>-4.0745362639427181E-12</v>
      </c>
      <c r="HV101" s="71">
        <v>-4.0745362639427181E-12</v>
      </c>
      <c r="HW101" s="71">
        <v>-4.0745362639427181E-12</v>
      </c>
      <c r="HX101" s="71">
        <v>-4.0745362639427181E-12</v>
      </c>
      <c r="HY101" s="71">
        <v>-4.0745362639427181E-12</v>
      </c>
      <c r="HZ101" s="71">
        <v>-4.0745362639427181E-12</v>
      </c>
      <c r="IA101" s="71">
        <v>-4.0745362639427181E-12</v>
      </c>
      <c r="IB101" s="71">
        <v>-4.0745362639427181E-12</v>
      </c>
      <c r="IC101" s="71">
        <v>-4.0745362639427181E-12</v>
      </c>
      <c r="ID101" s="71">
        <v>-4.0745362639427181E-12</v>
      </c>
      <c r="IE101" s="71">
        <v>-4.0745362639427181E-12</v>
      </c>
      <c r="IF101" s="71">
        <v>-4.0745362639427181E-12</v>
      </c>
      <c r="IG101" s="71">
        <v>-4.0745362639427181E-12</v>
      </c>
      <c r="IH101" s="71">
        <v>-4.0745362639427181E-12</v>
      </c>
      <c r="II101" s="71">
        <v>-4.0745362639427181E-12</v>
      </c>
      <c r="IJ101" s="71">
        <v>-4.0745362639427181E-12</v>
      </c>
      <c r="IK101" s="71">
        <v>-4.0745362639427181E-12</v>
      </c>
      <c r="IL101" s="71">
        <v>-4.0745362639427181E-12</v>
      </c>
      <c r="IM101" s="71">
        <v>-4.0745362639427181E-12</v>
      </c>
      <c r="IN101" s="71">
        <v>-4.0745362639427181E-12</v>
      </c>
      <c r="IO101" s="71">
        <v>-4.0745362639427181E-12</v>
      </c>
      <c r="IP101" s="71">
        <v>-4.0745362639427181E-12</v>
      </c>
      <c r="IQ101" s="71">
        <v>-4.0745362639427181E-12</v>
      </c>
      <c r="IR101" s="71">
        <v>-4.0745362639427181E-12</v>
      </c>
      <c r="IS101" s="71">
        <v>-4.0745362639427181E-12</v>
      </c>
      <c r="IT101" s="71">
        <v>-4.0745362639427181E-12</v>
      </c>
      <c r="IU101" s="71">
        <v>-4.0745362639427181E-12</v>
      </c>
      <c r="IV101" s="71">
        <v>-4.0745362639427181E-12</v>
      </c>
      <c r="IW101" s="71">
        <v>-4.0745362639427181E-12</v>
      </c>
      <c r="IX101" s="71">
        <v>-4.0745362639427181E-12</v>
      </c>
      <c r="IY101" s="71">
        <v>-4.0745362639427181E-12</v>
      </c>
      <c r="IZ101" s="71">
        <v>-4.0745362639427181E-12</v>
      </c>
      <c r="JA101" s="71">
        <v>-4.0745362639427181E-12</v>
      </c>
      <c r="JB101" s="71">
        <v>-4.0745362639427181E-12</v>
      </c>
      <c r="JC101" s="71">
        <v>-4.0745362639427181E-12</v>
      </c>
      <c r="JD101" s="71">
        <v>-4.0745362639427181E-12</v>
      </c>
      <c r="JE101" s="71">
        <v>-4.0745362639427181E-12</v>
      </c>
      <c r="JF101" s="71">
        <v>-4.0745362639427181E-12</v>
      </c>
      <c r="JG101" s="71">
        <v>-4.0745362639427181E-12</v>
      </c>
      <c r="JH101" s="71">
        <v>-4.0745362639427181E-12</v>
      </c>
      <c r="JI101" s="71">
        <v>-4.0745362639427181E-12</v>
      </c>
      <c r="JJ101" s="71">
        <v>-4.0745362639427181E-12</v>
      </c>
      <c r="JK101" s="71">
        <v>-4.0745362639427181E-12</v>
      </c>
      <c r="JL101" s="71">
        <v>-4.0745362639427181E-12</v>
      </c>
      <c r="JM101" s="71">
        <v>-4.0745362639427181E-12</v>
      </c>
      <c r="JN101" s="71">
        <v>-4.0745362639427181E-12</v>
      </c>
      <c r="JO101" s="71">
        <v>-4.0745362639427181E-12</v>
      </c>
      <c r="JP101" s="71">
        <v>-4.0745362639427181E-12</v>
      </c>
      <c r="JQ101" s="71">
        <v>-4.0745362639427181E-12</v>
      </c>
      <c r="JR101" s="71">
        <v>-4.0745362639427181E-12</v>
      </c>
      <c r="JS101" s="71">
        <v>-4.0745362639427181E-12</v>
      </c>
      <c r="JT101" s="71">
        <v>-4.0745362639427181E-12</v>
      </c>
      <c r="JU101" s="71">
        <v>-4.0745362639427181E-12</v>
      </c>
      <c r="JV101" s="71">
        <v>-4.0745362639427181E-12</v>
      </c>
      <c r="JW101" s="71">
        <v>-4.0745362639427181E-12</v>
      </c>
      <c r="JX101" s="71">
        <v>-4.0745362639427181E-12</v>
      </c>
      <c r="JY101" s="71">
        <v>-4.0745362639427181E-12</v>
      </c>
      <c r="JZ101" s="71">
        <v>-4.0745362639427181E-12</v>
      </c>
      <c r="KA101" s="71">
        <v>-4.0745362639427181E-12</v>
      </c>
      <c r="KB101" s="71">
        <v>-4.0745362639427181E-12</v>
      </c>
      <c r="KC101" s="71">
        <v>-4.0745362639427181E-12</v>
      </c>
      <c r="KD101" s="71">
        <v>-4.0745362639427181E-12</v>
      </c>
      <c r="KE101" s="71">
        <v>-4.0745362639427181E-12</v>
      </c>
      <c r="KF101" s="71">
        <v>-4.0745362639427181E-12</v>
      </c>
      <c r="KG101" s="71">
        <v>-4.0745362639427181E-12</v>
      </c>
      <c r="KH101" s="71">
        <v>-4.0745362639427181E-12</v>
      </c>
      <c r="KI101" s="71">
        <v>-4.0745362639427181E-12</v>
      </c>
      <c r="KJ101" s="71">
        <v>-4.0745362639427181E-12</v>
      </c>
      <c r="KK101" s="71">
        <v>-4.0745362639427181E-12</v>
      </c>
      <c r="KL101" s="71">
        <v>-4.0745362639427181E-12</v>
      </c>
      <c r="KM101" s="71">
        <v>-4.0745362639427181E-12</v>
      </c>
      <c r="KN101" s="71">
        <v>-4.0745362639427181E-12</v>
      </c>
      <c r="KO101" s="71">
        <v>-4.0745362639427181E-12</v>
      </c>
      <c r="KP101" s="71">
        <v>-4.0745362639427181E-12</v>
      </c>
      <c r="KQ101" s="71">
        <v>-4.0745362639427181E-12</v>
      </c>
      <c r="KR101" s="71">
        <v>-4.0745362639427181E-12</v>
      </c>
      <c r="KS101" s="71">
        <v>-4.0745362639427181E-12</v>
      </c>
      <c r="KT101" s="71">
        <v>-4.0745362639427181E-12</v>
      </c>
      <c r="KU101" s="71">
        <v>-4.0745362639427181E-12</v>
      </c>
      <c r="KV101" s="71">
        <v>-4.0745362639427181E-12</v>
      </c>
      <c r="KW101" s="71">
        <v>-4.0745362639427181E-12</v>
      </c>
      <c r="KX101" s="71">
        <v>-4.0745362639427181E-12</v>
      </c>
      <c r="KY101" s="71">
        <v>-4.0745362639427181E-12</v>
      </c>
      <c r="KZ101" s="71">
        <v>-4.0745362639427181E-12</v>
      </c>
      <c r="LA101" s="71">
        <v>-4.0745362639427181E-12</v>
      </c>
      <c r="LB101" s="71">
        <v>-4.0745362639427181E-12</v>
      </c>
      <c r="LC101" s="71">
        <v>-4.0745362639427181E-12</v>
      </c>
      <c r="LD101" s="71">
        <v>-4.0745362639427181E-12</v>
      </c>
      <c r="LE101" s="71">
        <v>-4.0745362639427181E-12</v>
      </c>
      <c r="LF101" s="71">
        <v>-4.0745362639427181E-12</v>
      </c>
      <c r="LG101" s="71">
        <v>-4.0745362639427181E-12</v>
      </c>
      <c r="LH101" s="71">
        <v>-4.0745362639427181E-12</v>
      </c>
      <c r="LI101" s="71">
        <v>-4.0745362639427181E-12</v>
      </c>
      <c r="LJ101" s="71">
        <v>-4.0745362639427181E-12</v>
      </c>
      <c r="LK101" s="71">
        <v>-4.0745362639427181E-12</v>
      </c>
      <c r="LL101" s="71">
        <v>-4.0745362639427181E-12</v>
      </c>
      <c r="LM101" s="71">
        <v>-4.0745362639427181E-12</v>
      </c>
      <c r="LN101" s="71">
        <v>-4.0745362639427181E-12</v>
      </c>
      <c r="LO101" s="71">
        <v>-4.0745362639427181E-12</v>
      </c>
      <c r="LP101" s="71">
        <v>-4.0745362639427181E-12</v>
      </c>
      <c r="LQ101" s="71">
        <v>-4.0745362639427181E-12</v>
      </c>
      <c r="LR101" s="71">
        <v>-4.0745362639427181E-12</v>
      </c>
      <c r="LS101" s="71">
        <v>-4.0745362639427181E-12</v>
      </c>
      <c r="LT101" s="71">
        <v>-4.0745362639427181E-12</v>
      </c>
      <c r="LU101" s="71">
        <v>-4.0745362639427181E-12</v>
      </c>
      <c r="LV101" s="71">
        <v>-4.0745362639427181E-12</v>
      </c>
      <c r="LW101" s="71">
        <v>-4.0745362639427181E-12</v>
      </c>
      <c r="LX101" s="71">
        <v>-4.0745362639427181E-12</v>
      </c>
      <c r="LY101" s="71">
        <v>-4.0745362639427181E-12</v>
      </c>
      <c r="LZ101" s="71">
        <v>-4.0745362639427181E-12</v>
      </c>
      <c r="MA101" s="71">
        <v>-4.0745362639427181E-12</v>
      </c>
      <c r="MB101" s="71">
        <v>-4.0745362639427181E-12</v>
      </c>
      <c r="MC101" s="71">
        <v>-4.0745362639427181E-12</v>
      </c>
      <c r="MD101" s="71">
        <v>-4.0745362639427181E-12</v>
      </c>
      <c r="ME101" s="71">
        <v>-4.0745362639427181E-12</v>
      </c>
      <c r="MF101" s="71">
        <v>-4.0745362639427181E-12</v>
      </c>
      <c r="MG101" s="71">
        <v>-4.0745362639427181E-12</v>
      </c>
      <c r="MH101" s="71">
        <v>-4.0745362639427181E-12</v>
      </c>
      <c r="MI101" s="71">
        <v>-4.0745362639427181E-12</v>
      </c>
      <c r="MJ101" s="71">
        <v>-4.0745362639427181E-12</v>
      </c>
      <c r="MK101" s="71">
        <v>-4.0745362639427181E-12</v>
      </c>
      <c r="ML101" s="71">
        <v>-4.0745362639427181E-12</v>
      </c>
      <c r="MM101" s="71">
        <v>-4.0745362639427181E-12</v>
      </c>
      <c r="MN101" s="71">
        <v>-4.0745362639427181E-12</v>
      </c>
      <c r="MO101" s="71">
        <v>-4.0745362639427181E-12</v>
      </c>
      <c r="MP101" s="71">
        <v>-4.0745362639427181E-12</v>
      </c>
      <c r="MQ101" s="71">
        <v>-4.0745362639427181E-12</v>
      </c>
      <c r="MR101" s="71">
        <v>-4.0745362639427181E-12</v>
      </c>
      <c r="MS101" s="71">
        <v>-4.0745362639427181E-12</v>
      </c>
      <c r="MT101" s="71">
        <v>-4.0745362639427181E-12</v>
      </c>
      <c r="MU101" s="71">
        <v>-4.0745362639427181E-12</v>
      </c>
      <c r="MV101" s="71">
        <v>-4.0745362639427181E-12</v>
      </c>
      <c r="MW101" s="71">
        <v>-4.0745362639427181E-12</v>
      </c>
      <c r="MX101" s="71">
        <v>-4.0745362639427181E-12</v>
      </c>
      <c r="MY101" s="71">
        <v>-4.0745362639427181E-12</v>
      </c>
      <c r="MZ101" s="71">
        <v>-4.0745362639427181E-12</v>
      </c>
      <c r="NA101" s="71">
        <v>-4.0745362639427181E-12</v>
      </c>
      <c r="NB101" s="71">
        <v>-4.0745362639427181E-12</v>
      </c>
      <c r="NC101" s="71">
        <v>-4.0745362639427181E-12</v>
      </c>
      <c r="ND101" s="71">
        <v>-4.0745362639427181E-12</v>
      </c>
      <c r="NE101" s="71">
        <v>-4.0745362639427181E-12</v>
      </c>
      <c r="NF101" s="71">
        <v>-4.0745362639427181E-12</v>
      </c>
      <c r="NG101" s="71">
        <v>-4.0745362639427181E-12</v>
      </c>
      <c r="NH101" s="71">
        <v>-4.0745362639427181E-12</v>
      </c>
      <c r="NI101" s="71">
        <v>-4.0745362639427181E-12</v>
      </c>
      <c r="NJ101" s="71">
        <v>-4.0745362639427181E-12</v>
      </c>
      <c r="NK101" s="71">
        <v>-4.0745362639427181E-12</v>
      </c>
      <c r="NL101" s="71">
        <v>-4.0745362639427181E-12</v>
      </c>
      <c r="NM101" s="71">
        <v>-4.0745362639427181E-12</v>
      </c>
      <c r="NN101" s="71">
        <v>-4.0745362639427181E-12</v>
      </c>
      <c r="NO101" s="66"/>
      <c r="NP101" s="66"/>
    </row>
    <row r="102" spans="1:380" s="83" customFormat="1" ht="10.199999999999999" x14ac:dyDescent="0.2">
      <c r="A102" s="76"/>
      <c r="B102" s="76"/>
      <c r="C102" s="76"/>
      <c r="D102" s="76"/>
      <c r="E102" s="76"/>
      <c r="F102" s="76"/>
      <c r="G102" s="76"/>
      <c r="H102" s="76"/>
      <c r="I102" s="76"/>
      <c r="J102" s="77"/>
      <c r="K102" s="78" t="s">
        <v>30</v>
      </c>
      <c r="L102" s="77"/>
      <c r="M102" s="76"/>
      <c r="N102" s="76"/>
      <c r="O102" s="79">
        <v>0</v>
      </c>
      <c r="P102" s="76"/>
      <c r="Q102" s="76"/>
      <c r="R102" s="80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  <c r="GT102" s="81"/>
      <c r="GU102" s="81"/>
      <c r="GV102" s="81"/>
      <c r="GW102" s="81"/>
      <c r="GX102" s="81"/>
      <c r="GY102" s="81"/>
      <c r="GZ102" s="81"/>
      <c r="HA102" s="81"/>
      <c r="HB102" s="81"/>
      <c r="HC102" s="81"/>
      <c r="HD102" s="81"/>
      <c r="HE102" s="81"/>
      <c r="HF102" s="81"/>
      <c r="HG102" s="81"/>
      <c r="HH102" s="81"/>
      <c r="HI102" s="81"/>
      <c r="HJ102" s="81"/>
      <c r="HK102" s="81"/>
      <c r="HL102" s="81"/>
      <c r="HM102" s="81"/>
      <c r="HN102" s="81"/>
      <c r="HO102" s="81"/>
      <c r="HP102" s="81"/>
      <c r="HQ102" s="81"/>
      <c r="HR102" s="81"/>
      <c r="HS102" s="81"/>
      <c r="HT102" s="81"/>
      <c r="HU102" s="81"/>
      <c r="HV102" s="81"/>
      <c r="HW102" s="81"/>
      <c r="HX102" s="81"/>
      <c r="HY102" s="81"/>
      <c r="HZ102" s="81"/>
      <c r="IA102" s="81"/>
      <c r="IB102" s="81"/>
      <c r="IC102" s="81"/>
      <c r="ID102" s="81"/>
      <c r="IE102" s="81"/>
      <c r="IF102" s="81"/>
      <c r="IG102" s="81"/>
      <c r="IH102" s="81"/>
      <c r="II102" s="81"/>
      <c r="IJ102" s="81"/>
      <c r="IK102" s="81"/>
      <c r="IL102" s="81"/>
      <c r="IM102" s="81"/>
      <c r="IN102" s="81"/>
      <c r="IO102" s="81"/>
      <c r="IP102" s="81"/>
      <c r="IQ102" s="81"/>
      <c r="IR102" s="81"/>
      <c r="IS102" s="81"/>
      <c r="IT102" s="81"/>
      <c r="IU102" s="81"/>
      <c r="IV102" s="81"/>
      <c r="IW102" s="81"/>
      <c r="IX102" s="81"/>
      <c r="IY102" s="81"/>
      <c r="IZ102" s="81"/>
      <c r="JA102" s="81"/>
      <c r="JB102" s="81"/>
      <c r="JC102" s="81"/>
      <c r="JD102" s="81"/>
      <c r="JE102" s="81"/>
      <c r="JF102" s="81"/>
      <c r="JG102" s="81"/>
      <c r="JH102" s="81"/>
      <c r="JI102" s="81"/>
      <c r="JJ102" s="81"/>
      <c r="JK102" s="81"/>
      <c r="JL102" s="81"/>
      <c r="JM102" s="81"/>
      <c r="JN102" s="81"/>
      <c r="JO102" s="81"/>
      <c r="JP102" s="81"/>
      <c r="JQ102" s="81"/>
      <c r="JR102" s="81"/>
      <c r="JS102" s="81"/>
      <c r="JT102" s="81"/>
      <c r="JU102" s="81"/>
      <c r="JV102" s="81"/>
      <c r="JW102" s="81"/>
      <c r="JX102" s="81"/>
      <c r="JY102" s="81"/>
      <c r="JZ102" s="81"/>
      <c r="KA102" s="81"/>
      <c r="KB102" s="81"/>
      <c r="KC102" s="81"/>
      <c r="KD102" s="81"/>
      <c r="KE102" s="81"/>
      <c r="KF102" s="81"/>
      <c r="KG102" s="81"/>
      <c r="KH102" s="81"/>
      <c r="KI102" s="81"/>
      <c r="KJ102" s="81"/>
      <c r="KK102" s="81"/>
      <c r="KL102" s="81"/>
      <c r="KM102" s="81"/>
      <c r="KN102" s="81"/>
      <c r="KO102" s="81"/>
      <c r="KP102" s="81"/>
      <c r="KQ102" s="81"/>
      <c r="KR102" s="81"/>
      <c r="KS102" s="81"/>
      <c r="KT102" s="81"/>
      <c r="KU102" s="81"/>
      <c r="KV102" s="81"/>
      <c r="KW102" s="81"/>
      <c r="KX102" s="81"/>
      <c r="KY102" s="81"/>
      <c r="KZ102" s="81"/>
      <c r="LA102" s="81"/>
      <c r="LB102" s="81"/>
      <c r="LC102" s="81"/>
      <c r="LD102" s="81"/>
      <c r="LE102" s="81"/>
      <c r="LF102" s="81"/>
      <c r="LG102" s="81"/>
      <c r="LH102" s="81"/>
      <c r="LI102" s="81"/>
      <c r="LJ102" s="81"/>
      <c r="LK102" s="81"/>
      <c r="LL102" s="81"/>
      <c r="LM102" s="81"/>
      <c r="LN102" s="81"/>
      <c r="LO102" s="81"/>
      <c r="LP102" s="81"/>
      <c r="LQ102" s="81"/>
      <c r="LR102" s="81"/>
      <c r="LS102" s="81"/>
      <c r="LT102" s="81"/>
      <c r="LU102" s="81"/>
      <c r="LV102" s="81"/>
      <c r="LW102" s="81"/>
      <c r="LX102" s="81"/>
      <c r="LY102" s="81"/>
      <c r="LZ102" s="81"/>
      <c r="MA102" s="81"/>
      <c r="MB102" s="81"/>
      <c r="MC102" s="81"/>
      <c r="MD102" s="81"/>
      <c r="ME102" s="81"/>
      <c r="MF102" s="81"/>
      <c r="MG102" s="81"/>
      <c r="MH102" s="81"/>
      <c r="MI102" s="81"/>
      <c r="MJ102" s="81"/>
      <c r="MK102" s="81"/>
      <c r="ML102" s="81"/>
      <c r="MM102" s="81"/>
      <c r="MN102" s="81"/>
      <c r="MO102" s="81"/>
      <c r="MP102" s="81"/>
      <c r="MQ102" s="81"/>
      <c r="MR102" s="81"/>
      <c r="MS102" s="81"/>
      <c r="MT102" s="81"/>
      <c r="MU102" s="81"/>
      <c r="MV102" s="81"/>
      <c r="MW102" s="81"/>
      <c r="MX102" s="81"/>
      <c r="MY102" s="81"/>
      <c r="MZ102" s="81"/>
      <c r="NA102" s="81"/>
      <c r="NB102" s="81"/>
      <c r="NC102" s="81"/>
      <c r="ND102" s="81"/>
      <c r="NE102" s="81"/>
      <c r="NF102" s="81"/>
      <c r="NG102" s="81"/>
      <c r="NH102" s="81"/>
      <c r="NI102" s="81"/>
      <c r="NJ102" s="81"/>
      <c r="NK102" s="81"/>
      <c r="NL102" s="81"/>
      <c r="NM102" s="81"/>
      <c r="NN102" s="82"/>
      <c r="NO102" s="76"/>
      <c r="NP102" s="76"/>
    </row>
    <row r="103" spans="1:380" ht="8.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3"/>
      <c r="K103" s="15"/>
      <c r="L103" s="30"/>
      <c r="M103" s="2"/>
      <c r="N103" s="2"/>
      <c r="O103" s="2"/>
      <c r="P103" s="2"/>
      <c r="Q103" s="2"/>
      <c r="R103" s="47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9"/>
      <c r="NO103" s="2"/>
      <c r="NP103" s="2"/>
    </row>
    <row r="104" spans="1:380" s="26" customFormat="1" x14ac:dyDescent="0.25">
      <c r="A104" s="23"/>
      <c r="B104" s="23"/>
      <c r="C104" s="23"/>
      <c r="D104" s="23"/>
      <c r="E104" s="23" t="s">
        <v>35</v>
      </c>
      <c r="F104" s="23"/>
      <c r="G104" s="23"/>
      <c r="H104" s="23" t="s">
        <v>20</v>
      </c>
      <c r="I104" s="23"/>
      <c r="J104" s="13" t="s">
        <v>1</v>
      </c>
      <c r="K104" s="45">
        <v>0.18</v>
      </c>
      <c r="L104" s="30"/>
      <c r="M104" s="23"/>
      <c r="N104" s="23"/>
      <c r="O104" s="23"/>
      <c r="P104" s="23"/>
      <c r="Q104" s="23"/>
      <c r="R104" s="50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  <c r="HM104" s="51"/>
      <c r="HN104" s="51"/>
      <c r="HO104" s="51"/>
      <c r="HP104" s="51"/>
      <c r="HQ104" s="51"/>
      <c r="HR104" s="51"/>
      <c r="HS104" s="51"/>
      <c r="HT104" s="51"/>
      <c r="HU104" s="51"/>
      <c r="HV104" s="51"/>
      <c r="HW104" s="51"/>
      <c r="HX104" s="51"/>
      <c r="HY104" s="51"/>
      <c r="HZ104" s="51"/>
      <c r="IA104" s="51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  <c r="IN104" s="51"/>
      <c r="IO104" s="51"/>
      <c r="IP104" s="51"/>
      <c r="IQ104" s="51"/>
      <c r="IR104" s="51"/>
      <c r="IS104" s="51"/>
      <c r="IT104" s="51"/>
      <c r="IU104" s="51"/>
      <c r="IV104" s="51"/>
      <c r="IW104" s="51"/>
      <c r="IX104" s="51"/>
      <c r="IY104" s="51"/>
      <c r="IZ104" s="51"/>
      <c r="JA104" s="51"/>
      <c r="JB104" s="51"/>
      <c r="JC104" s="51"/>
      <c r="JD104" s="51"/>
      <c r="JE104" s="51"/>
      <c r="JF104" s="51"/>
      <c r="JG104" s="51"/>
      <c r="JH104" s="51"/>
      <c r="JI104" s="51"/>
      <c r="JJ104" s="51"/>
      <c r="JK104" s="51"/>
      <c r="JL104" s="51"/>
      <c r="JM104" s="51"/>
      <c r="JN104" s="51"/>
      <c r="JO104" s="51"/>
      <c r="JP104" s="51"/>
      <c r="JQ104" s="51"/>
      <c r="JR104" s="51"/>
      <c r="JS104" s="51"/>
      <c r="JT104" s="51"/>
      <c r="JU104" s="51"/>
      <c r="JV104" s="51"/>
      <c r="JW104" s="51"/>
      <c r="JX104" s="51"/>
      <c r="JY104" s="51"/>
      <c r="JZ104" s="51"/>
      <c r="KA104" s="51"/>
      <c r="KB104" s="51"/>
      <c r="KC104" s="51"/>
      <c r="KD104" s="51"/>
      <c r="KE104" s="51"/>
      <c r="KF104" s="51"/>
      <c r="KG104" s="51"/>
      <c r="KH104" s="51"/>
      <c r="KI104" s="51"/>
      <c r="KJ104" s="51"/>
      <c r="KK104" s="51"/>
      <c r="KL104" s="51"/>
      <c r="KM104" s="51"/>
      <c r="KN104" s="51"/>
      <c r="KO104" s="51"/>
      <c r="KP104" s="51"/>
      <c r="KQ104" s="51"/>
      <c r="KR104" s="51"/>
      <c r="KS104" s="51"/>
      <c r="KT104" s="51"/>
      <c r="KU104" s="51"/>
      <c r="KV104" s="51"/>
      <c r="KW104" s="51"/>
      <c r="KX104" s="51"/>
      <c r="KY104" s="51"/>
      <c r="KZ104" s="51"/>
      <c r="LA104" s="51"/>
      <c r="LB104" s="51"/>
      <c r="LC104" s="51"/>
      <c r="LD104" s="51"/>
      <c r="LE104" s="51"/>
      <c r="LF104" s="51"/>
      <c r="LG104" s="51"/>
      <c r="LH104" s="51"/>
      <c r="LI104" s="51"/>
      <c r="LJ104" s="51"/>
      <c r="LK104" s="51"/>
      <c r="LL104" s="51"/>
      <c r="LM104" s="51"/>
      <c r="LN104" s="51"/>
      <c r="LO104" s="51"/>
      <c r="LP104" s="51"/>
      <c r="LQ104" s="51"/>
      <c r="LR104" s="51"/>
      <c r="LS104" s="51"/>
      <c r="LT104" s="51"/>
      <c r="LU104" s="51"/>
      <c r="LV104" s="51"/>
      <c r="LW104" s="51"/>
      <c r="LX104" s="51"/>
      <c r="LY104" s="51"/>
      <c r="LZ104" s="51"/>
      <c r="MA104" s="51"/>
      <c r="MB104" s="51"/>
      <c r="MC104" s="51"/>
      <c r="MD104" s="51"/>
      <c r="ME104" s="51"/>
      <c r="MF104" s="51"/>
      <c r="MG104" s="51"/>
      <c r="MH104" s="51"/>
      <c r="MI104" s="51"/>
      <c r="MJ104" s="51"/>
      <c r="MK104" s="51"/>
      <c r="ML104" s="51"/>
      <c r="MM104" s="51"/>
      <c r="MN104" s="51"/>
      <c r="MO104" s="51"/>
      <c r="MP104" s="51"/>
      <c r="MQ104" s="51"/>
      <c r="MR104" s="51"/>
      <c r="MS104" s="51"/>
      <c r="MT104" s="51"/>
      <c r="MU104" s="51"/>
      <c r="MV104" s="51"/>
      <c r="MW104" s="51"/>
      <c r="MX104" s="51"/>
      <c r="MY104" s="51"/>
      <c r="MZ104" s="51"/>
      <c r="NA104" s="51"/>
      <c r="NB104" s="51"/>
      <c r="NC104" s="51"/>
      <c r="ND104" s="51"/>
      <c r="NE104" s="51"/>
      <c r="NF104" s="51"/>
      <c r="NG104" s="51"/>
      <c r="NH104" s="51"/>
      <c r="NI104" s="51"/>
      <c r="NJ104" s="51"/>
      <c r="NK104" s="51"/>
      <c r="NL104" s="51"/>
      <c r="NM104" s="51"/>
      <c r="NN104" s="52"/>
      <c r="NO104" s="23"/>
      <c r="NP104" s="23"/>
    </row>
    <row r="105" spans="1:380" ht="8.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3"/>
      <c r="K105" s="15"/>
      <c r="L105" s="30"/>
      <c r="M105" s="2"/>
      <c r="N105" s="2"/>
      <c r="O105" s="2"/>
      <c r="P105" s="2"/>
      <c r="Q105" s="2"/>
      <c r="R105" s="47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9"/>
      <c r="NO105" s="2"/>
      <c r="NP105" s="2"/>
    </row>
    <row r="106" spans="1:380" s="26" customFormat="1" x14ac:dyDescent="0.25">
      <c r="A106" s="23"/>
      <c r="B106" s="23"/>
      <c r="C106" s="23"/>
      <c r="D106" s="23"/>
      <c r="E106" s="23" t="s">
        <v>33</v>
      </c>
      <c r="F106" s="23"/>
      <c r="G106" s="23"/>
      <c r="H106" s="23" t="s">
        <v>15</v>
      </c>
      <c r="I106" s="23"/>
      <c r="J106" s="13"/>
      <c r="K106" s="15"/>
      <c r="L106" s="30"/>
      <c r="M106" s="23"/>
      <c r="N106" s="23"/>
      <c r="O106" s="46">
        <v>64840.02534961472</v>
      </c>
      <c r="P106" s="23"/>
      <c r="Q106" s="23"/>
      <c r="R106" s="50"/>
      <c r="S106" s="53">
        <v>1801.1118152670765</v>
      </c>
      <c r="T106" s="53">
        <v>1801.1118152670765</v>
      </c>
      <c r="U106" s="53">
        <v>1801.1118152670765</v>
      </c>
      <c r="V106" s="53">
        <v>1801.1118152670765</v>
      </c>
      <c r="W106" s="53">
        <v>1801.1118152670765</v>
      </c>
      <c r="X106" s="53">
        <v>1801.1118152670765</v>
      </c>
      <c r="Y106" s="53">
        <v>1801.1118152670765</v>
      </c>
      <c r="Z106" s="53">
        <v>1801.1118152670765</v>
      </c>
      <c r="AA106" s="53">
        <v>1801.1118152670765</v>
      </c>
      <c r="AB106" s="53">
        <v>1801.1118152670765</v>
      </c>
      <c r="AC106" s="53">
        <v>1801.1118152670765</v>
      </c>
      <c r="AD106" s="53">
        <v>1801.1118152670765</v>
      </c>
      <c r="AE106" s="53">
        <v>1801.1118152670765</v>
      </c>
      <c r="AF106" s="53">
        <v>1801.1118152670765</v>
      </c>
      <c r="AG106" s="53">
        <v>1801.1118152670765</v>
      </c>
      <c r="AH106" s="53">
        <v>1801.1118152670765</v>
      </c>
      <c r="AI106" s="53">
        <v>1801.1118152670765</v>
      </c>
      <c r="AJ106" s="53">
        <v>1801.1118152670765</v>
      </c>
      <c r="AK106" s="53">
        <v>1801.1118152670765</v>
      </c>
      <c r="AL106" s="53">
        <v>1801.1118152670765</v>
      </c>
      <c r="AM106" s="53">
        <v>1801.1118152670765</v>
      </c>
      <c r="AN106" s="53">
        <v>1801.1118152670765</v>
      </c>
      <c r="AO106" s="53">
        <v>1801.1118152670765</v>
      </c>
      <c r="AP106" s="53">
        <v>1801.1118152670765</v>
      </c>
      <c r="AQ106" s="53">
        <v>1801.1118152670765</v>
      </c>
      <c r="AR106" s="53">
        <v>1801.1118152670765</v>
      </c>
      <c r="AS106" s="53">
        <v>1801.1118152670765</v>
      </c>
      <c r="AT106" s="53">
        <v>1801.1118152670765</v>
      </c>
      <c r="AU106" s="53">
        <v>1801.1118152670765</v>
      </c>
      <c r="AV106" s="53">
        <v>1801.1118152670765</v>
      </c>
      <c r="AW106" s="53">
        <v>1801.1118152670765</v>
      </c>
      <c r="AX106" s="53">
        <v>1801.1118152670765</v>
      </c>
      <c r="AY106" s="53">
        <v>1801.1118152670765</v>
      </c>
      <c r="AZ106" s="53">
        <v>1801.1118152670765</v>
      </c>
      <c r="BA106" s="53">
        <v>1801.1118152670765</v>
      </c>
      <c r="BB106" s="53">
        <v>1801.1118152670765</v>
      </c>
      <c r="BC106" s="53">
        <v>0</v>
      </c>
      <c r="BD106" s="53">
        <v>0</v>
      </c>
      <c r="BE106" s="53">
        <v>0</v>
      </c>
      <c r="BF106" s="53">
        <v>0</v>
      </c>
      <c r="BG106" s="53">
        <v>0</v>
      </c>
      <c r="BH106" s="53">
        <v>0</v>
      </c>
      <c r="BI106" s="53">
        <v>0</v>
      </c>
      <c r="BJ106" s="53">
        <v>0</v>
      </c>
      <c r="BK106" s="53">
        <v>0</v>
      </c>
      <c r="BL106" s="53">
        <v>0</v>
      </c>
      <c r="BM106" s="53">
        <v>0</v>
      </c>
      <c r="BN106" s="53">
        <v>0</v>
      </c>
      <c r="BO106" s="53">
        <v>0</v>
      </c>
      <c r="BP106" s="53">
        <v>0</v>
      </c>
      <c r="BQ106" s="53">
        <v>0</v>
      </c>
      <c r="BR106" s="53">
        <v>0</v>
      </c>
      <c r="BS106" s="53">
        <v>0</v>
      </c>
      <c r="BT106" s="53">
        <v>0</v>
      </c>
      <c r="BU106" s="53">
        <v>0</v>
      </c>
      <c r="BV106" s="53">
        <v>0</v>
      </c>
      <c r="BW106" s="53">
        <v>0</v>
      </c>
      <c r="BX106" s="53">
        <v>0</v>
      </c>
      <c r="BY106" s="53">
        <v>0</v>
      </c>
      <c r="BZ106" s="53">
        <v>0</v>
      </c>
      <c r="CA106" s="53">
        <v>0</v>
      </c>
      <c r="CB106" s="53">
        <v>0</v>
      </c>
      <c r="CC106" s="53">
        <v>0</v>
      </c>
      <c r="CD106" s="53">
        <v>0</v>
      </c>
      <c r="CE106" s="53">
        <v>0</v>
      </c>
      <c r="CF106" s="53">
        <v>0</v>
      </c>
      <c r="CG106" s="53">
        <v>0</v>
      </c>
      <c r="CH106" s="53">
        <v>0</v>
      </c>
      <c r="CI106" s="53">
        <v>0</v>
      </c>
      <c r="CJ106" s="53">
        <v>0</v>
      </c>
      <c r="CK106" s="53">
        <v>0</v>
      </c>
      <c r="CL106" s="53">
        <v>0</v>
      </c>
      <c r="CM106" s="53">
        <v>0</v>
      </c>
      <c r="CN106" s="53">
        <v>0</v>
      </c>
      <c r="CO106" s="53">
        <v>0</v>
      </c>
      <c r="CP106" s="53">
        <v>0</v>
      </c>
      <c r="CQ106" s="53">
        <v>0</v>
      </c>
      <c r="CR106" s="53">
        <v>0</v>
      </c>
      <c r="CS106" s="53">
        <v>0</v>
      </c>
      <c r="CT106" s="53">
        <v>0</v>
      </c>
      <c r="CU106" s="53">
        <v>0</v>
      </c>
      <c r="CV106" s="53">
        <v>0</v>
      </c>
      <c r="CW106" s="53">
        <v>0</v>
      </c>
      <c r="CX106" s="53">
        <v>0</v>
      </c>
      <c r="CY106" s="53">
        <v>0</v>
      </c>
      <c r="CZ106" s="53">
        <v>0</v>
      </c>
      <c r="DA106" s="53">
        <v>0</v>
      </c>
      <c r="DB106" s="53">
        <v>0</v>
      </c>
      <c r="DC106" s="53">
        <v>0</v>
      </c>
      <c r="DD106" s="53">
        <v>0</v>
      </c>
      <c r="DE106" s="53">
        <v>0</v>
      </c>
      <c r="DF106" s="53">
        <v>0</v>
      </c>
      <c r="DG106" s="53">
        <v>0</v>
      </c>
      <c r="DH106" s="53">
        <v>0</v>
      </c>
      <c r="DI106" s="53">
        <v>0</v>
      </c>
      <c r="DJ106" s="53">
        <v>0</v>
      </c>
      <c r="DK106" s="53">
        <v>0</v>
      </c>
      <c r="DL106" s="53">
        <v>0</v>
      </c>
      <c r="DM106" s="53">
        <v>0</v>
      </c>
      <c r="DN106" s="53">
        <v>0</v>
      </c>
      <c r="DO106" s="53">
        <v>0</v>
      </c>
      <c r="DP106" s="53">
        <v>0</v>
      </c>
      <c r="DQ106" s="53">
        <v>0</v>
      </c>
      <c r="DR106" s="53">
        <v>0</v>
      </c>
      <c r="DS106" s="53">
        <v>0</v>
      </c>
      <c r="DT106" s="53">
        <v>0</v>
      </c>
      <c r="DU106" s="53">
        <v>0</v>
      </c>
      <c r="DV106" s="53">
        <v>0</v>
      </c>
      <c r="DW106" s="53">
        <v>0</v>
      </c>
      <c r="DX106" s="53">
        <v>0</v>
      </c>
      <c r="DY106" s="53">
        <v>0</v>
      </c>
      <c r="DZ106" s="53">
        <v>0</v>
      </c>
      <c r="EA106" s="53">
        <v>0</v>
      </c>
      <c r="EB106" s="53">
        <v>0</v>
      </c>
      <c r="EC106" s="53">
        <v>0</v>
      </c>
      <c r="ED106" s="53">
        <v>0</v>
      </c>
      <c r="EE106" s="53">
        <v>0</v>
      </c>
      <c r="EF106" s="53">
        <v>0</v>
      </c>
      <c r="EG106" s="53">
        <v>0</v>
      </c>
      <c r="EH106" s="53">
        <v>0</v>
      </c>
      <c r="EI106" s="53">
        <v>0</v>
      </c>
      <c r="EJ106" s="53">
        <v>0</v>
      </c>
      <c r="EK106" s="53">
        <v>0</v>
      </c>
      <c r="EL106" s="53">
        <v>0</v>
      </c>
      <c r="EM106" s="53">
        <v>0</v>
      </c>
      <c r="EN106" s="53">
        <v>0</v>
      </c>
      <c r="EO106" s="53">
        <v>0</v>
      </c>
      <c r="EP106" s="53">
        <v>0</v>
      </c>
      <c r="EQ106" s="53">
        <v>0</v>
      </c>
      <c r="ER106" s="53">
        <v>0</v>
      </c>
      <c r="ES106" s="53">
        <v>0</v>
      </c>
      <c r="ET106" s="53">
        <v>0</v>
      </c>
      <c r="EU106" s="53">
        <v>0</v>
      </c>
      <c r="EV106" s="53">
        <v>0</v>
      </c>
      <c r="EW106" s="53">
        <v>0</v>
      </c>
      <c r="EX106" s="53">
        <v>0</v>
      </c>
      <c r="EY106" s="53">
        <v>0</v>
      </c>
      <c r="EZ106" s="53">
        <v>0</v>
      </c>
      <c r="FA106" s="53">
        <v>0</v>
      </c>
      <c r="FB106" s="53">
        <v>0</v>
      </c>
      <c r="FC106" s="53">
        <v>0</v>
      </c>
      <c r="FD106" s="53">
        <v>0</v>
      </c>
      <c r="FE106" s="53">
        <v>0</v>
      </c>
      <c r="FF106" s="53">
        <v>0</v>
      </c>
      <c r="FG106" s="53">
        <v>0</v>
      </c>
      <c r="FH106" s="53">
        <v>0</v>
      </c>
      <c r="FI106" s="53">
        <v>0</v>
      </c>
      <c r="FJ106" s="53">
        <v>0</v>
      </c>
      <c r="FK106" s="53">
        <v>0</v>
      </c>
      <c r="FL106" s="53">
        <v>0</v>
      </c>
      <c r="FM106" s="53">
        <v>0</v>
      </c>
      <c r="FN106" s="53">
        <v>0</v>
      </c>
      <c r="FO106" s="53">
        <v>0</v>
      </c>
      <c r="FP106" s="53">
        <v>0</v>
      </c>
      <c r="FQ106" s="53">
        <v>0</v>
      </c>
      <c r="FR106" s="53">
        <v>0</v>
      </c>
      <c r="FS106" s="53">
        <v>0</v>
      </c>
      <c r="FT106" s="53">
        <v>0</v>
      </c>
      <c r="FU106" s="53">
        <v>0</v>
      </c>
      <c r="FV106" s="53">
        <v>0</v>
      </c>
      <c r="FW106" s="53">
        <v>0</v>
      </c>
      <c r="FX106" s="53">
        <v>0</v>
      </c>
      <c r="FY106" s="53">
        <v>0</v>
      </c>
      <c r="FZ106" s="53">
        <v>0</v>
      </c>
      <c r="GA106" s="53">
        <v>0</v>
      </c>
      <c r="GB106" s="53">
        <v>0</v>
      </c>
      <c r="GC106" s="53">
        <v>0</v>
      </c>
      <c r="GD106" s="53">
        <v>0</v>
      </c>
      <c r="GE106" s="53">
        <v>0</v>
      </c>
      <c r="GF106" s="53">
        <v>0</v>
      </c>
      <c r="GG106" s="53">
        <v>0</v>
      </c>
      <c r="GH106" s="53">
        <v>0</v>
      </c>
      <c r="GI106" s="53">
        <v>0</v>
      </c>
      <c r="GJ106" s="53">
        <v>0</v>
      </c>
      <c r="GK106" s="53">
        <v>0</v>
      </c>
      <c r="GL106" s="53">
        <v>0</v>
      </c>
      <c r="GM106" s="53">
        <v>0</v>
      </c>
      <c r="GN106" s="53">
        <v>0</v>
      </c>
      <c r="GO106" s="53">
        <v>0</v>
      </c>
      <c r="GP106" s="53">
        <v>0</v>
      </c>
      <c r="GQ106" s="53">
        <v>0</v>
      </c>
      <c r="GR106" s="53">
        <v>0</v>
      </c>
      <c r="GS106" s="53">
        <v>0</v>
      </c>
      <c r="GT106" s="53">
        <v>0</v>
      </c>
      <c r="GU106" s="53">
        <v>0</v>
      </c>
      <c r="GV106" s="53">
        <v>0</v>
      </c>
      <c r="GW106" s="53">
        <v>0</v>
      </c>
      <c r="GX106" s="53">
        <v>0</v>
      </c>
      <c r="GY106" s="53">
        <v>0</v>
      </c>
      <c r="GZ106" s="53">
        <v>0</v>
      </c>
      <c r="HA106" s="53">
        <v>0</v>
      </c>
      <c r="HB106" s="53">
        <v>0</v>
      </c>
      <c r="HC106" s="53">
        <v>0</v>
      </c>
      <c r="HD106" s="53">
        <v>0</v>
      </c>
      <c r="HE106" s="53">
        <v>0</v>
      </c>
      <c r="HF106" s="53">
        <v>0</v>
      </c>
      <c r="HG106" s="53">
        <v>0</v>
      </c>
      <c r="HH106" s="53">
        <v>0</v>
      </c>
      <c r="HI106" s="53">
        <v>0</v>
      </c>
      <c r="HJ106" s="53">
        <v>0</v>
      </c>
      <c r="HK106" s="53">
        <v>0</v>
      </c>
      <c r="HL106" s="53">
        <v>0</v>
      </c>
      <c r="HM106" s="53">
        <v>0</v>
      </c>
      <c r="HN106" s="53">
        <v>0</v>
      </c>
      <c r="HO106" s="53">
        <v>0</v>
      </c>
      <c r="HP106" s="53">
        <v>0</v>
      </c>
      <c r="HQ106" s="53">
        <v>0</v>
      </c>
      <c r="HR106" s="53">
        <v>0</v>
      </c>
      <c r="HS106" s="53">
        <v>0</v>
      </c>
      <c r="HT106" s="53">
        <v>0</v>
      </c>
      <c r="HU106" s="53">
        <v>0</v>
      </c>
      <c r="HV106" s="53">
        <v>0</v>
      </c>
      <c r="HW106" s="53">
        <v>0</v>
      </c>
      <c r="HX106" s="53">
        <v>0</v>
      </c>
      <c r="HY106" s="53">
        <v>0</v>
      </c>
      <c r="HZ106" s="53">
        <v>0</v>
      </c>
      <c r="IA106" s="53">
        <v>0</v>
      </c>
      <c r="IB106" s="53">
        <v>0</v>
      </c>
      <c r="IC106" s="53">
        <v>0</v>
      </c>
      <c r="ID106" s="53">
        <v>0</v>
      </c>
      <c r="IE106" s="53">
        <v>0</v>
      </c>
      <c r="IF106" s="53">
        <v>0</v>
      </c>
      <c r="IG106" s="53">
        <v>0</v>
      </c>
      <c r="IH106" s="53">
        <v>0</v>
      </c>
      <c r="II106" s="53">
        <v>0</v>
      </c>
      <c r="IJ106" s="53">
        <v>0</v>
      </c>
      <c r="IK106" s="53">
        <v>0</v>
      </c>
      <c r="IL106" s="53">
        <v>0</v>
      </c>
      <c r="IM106" s="53">
        <v>0</v>
      </c>
      <c r="IN106" s="53">
        <v>0</v>
      </c>
      <c r="IO106" s="53">
        <v>0</v>
      </c>
      <c r="IP106" s="53">
        <v>0</v>
      </c>
      <c r="IQ106" s="53">
        <v>0</v>
      </c>
      <c r="IR106" s="53">
        <v>0</v>
      </c>
      <c r="IS106" s="53">
        <v>0</v>
      </c>
      <c r="IT106" s="53">
        <v>0</v>
      </c>
      <c r="IU106" s="53">
        <v>0</v>
      </c>
      <c r="IV106" s="53">
        <v>0</v>
      </c>
      <c r="IW106" s="53">
        <v>0</v>
      </c>
      <c r="IX106" s="53">
        <v>0</v>
      </c>
      <c r="IY106" s="53">
        <v>0</v>
      </c>
      <c r="IZ106" s="53">
        <v>0</v>
      </c>
      <c r="JA106" s="53">
        <v>0</v>
      </c>
      <c r="JB106" s="53">
        <v>0</v>
      </c>
      <c r="JC106" s="53">
        <v>0</v>
      </c>
      <c r="JD106" s="53">
        <v>0</v>
      </c>
      <c r="JE106" s="53">
        <v>0</v>
      </c>
      <c r="JF106" s="53">
        <v>0</v>
      </c>
      <c r="JG106" s="53">
        <v>0</v>
      </c>
      <c r="JH106" s="53">
        <v>0</v>
      </c>
      <c r="JI106" s="53">
        <v>0</v>
      </c>
      <c r="JJ106" s="53">
        <v>0</v>
      </c>
      <c r="JK106" s="53">
        <v>0</v>
      </c>
      <c r="JL106" s="53">
        <v>0</v>
      </c>
      <c r="JM106" s="53">
        <v>0</v>
      </c>
      <c r="JN106" s="53">
        <v>0</v>
      </c>
      <c r="JO106" s="53">
        <v>0</v>
      </c>
      <c r="JP106" s="53">
        <v>0</v>
      </c>
      <c r="JQ106" s="53">
        <v>0</v>
      </c>
      <c r="JR106" s="53">
        <v>0</v>
      </c>
      <c r="JS106" s="53">
        <v>0</v>
      </c>
      <c r="JT106" s="53">
        <v>0</v>
      </c>
      <c r="JU106" s="53">
        <v>0</v>
      </c>
      <c r="JV106" s="53">
        <v>0</v>
      </c>
      <c r="JW106" s="53">
        <v>0</v>
      </c>
      <c r="JX106" s="53">
        <v>0</v>
      </c>
      <c r="JY106" s="53">
        <v>0</v>
      </c>
      <c r="JZ106" s="53">
        <v>0</v>
      </c>
      <c r="KA106" s="53">
        <v>0</v>
      </c>
      <c r="KB106" s="53">
        <v>0</v>
      </c>
      <c r="KC106" s="53">
        <v>0</v>
      </c>
      <c r="KD106" s="53">
        <v>0</v>
      </c>
      <c r="KE106" s="53">
        <v>0</v>
      </c>
      <c r="KF106" s="53">
        <v>0</v>
      </c>
      <c r="KG106" s="53">
        <v>0</v>
      </c>
      <c r="KH106" s="53">
        <v>0</v>
      </c>
      <c r="KI106" s="53">
        <v>0</v>
      </c>
      <c r="KJ106" s="53">
        <v>0</v>
      </c>
      <c r="KK106" s="53">
        <v>0</v>
      </c>
      <c r="KL106" s="53">
        <v>0</v>
      </c>
      <c r="KM106" s="53">
        <v>0</v>
      </c>
      <c r="KN106" s="53">
        <v>0</v>
      </c>
      <c r="KO106" s="53">
        <v>0</v>
      </c>
      <c r="KP106" s="53">
        <v>0</v>
      </c>
      <c r="KQ106" s="53">
        <v>0</v>
      </c>
      <c r="KR106" s="53">
        <v>0</v>
      </c>
      <c r="KS106" s="53">
        <v>0</v>
      </c>
      <c r="KT106" s="53">
        <v>0</v>
      </c>
      <c r="KU106" s="53">
        <v>0</v>
      </c>
      <c r="KV106" s="53">
        <v>0</v>
      </c>
      <c r="KW106" s="53">
        <v>0</v>
      </c>
      <c r="KX106" s="53">
        <v>0</v>
      </c>
      <c r="KY106" s="53">
        <v>0</v>
      </c>
      <c r="KZ106" s="53">
        <v>0</v>
      </c>
      <c r="LA106" s="53">
        <v>0</v>
      </c>
      <c r="LB106" s="53">
        <v>0</v>
      </c>
      <c r="LC106" s="53">
        <v>0</v>
      </c>
      <c r="LD106" s="53">
        <v>0</v>
      </c>
      <c r="LE106" s="53">
        <v>0</v>
      </c>
      <c r="LF106" s="53">
        <v>0</v>
      </c>
      <c r="LG106" s="53">
        <v>0</v>
      </c>
      <c r="LH106" s="53">
        <v>0</v>
      </c>
      <c r="LI106" s="53">
        <v>0</v>
      </c>
      <c r="LJ106" s="53">
        <v>0</v>
      </c>
      <c r="LK106" s="53">
        <v>0</v>
      </c>
      <c r="LL106" s="53">
        <v>0</v>
      </c>
      <c r="LM106" s="53">
        <v>0</v>
      </c>
      <c r="LN106" s="53">
        <v>0</v>
      </c>
      <c r="LO106" s="53">
        <v>0</v>
      </c>
      <c r="LP106" s="53">
        <v>0</v>
      </c>
      <c r="LQ106" s="53">
        <v>0</v>
      </c>
      <c r="LR106" s="53">
        <v>0</v>
      </c>
      <c r="LS106" s="53">
        <v>0</v>
      </c>
      <c r="LT106" s="53">
        <v>0</v>
      </c>
      <c r="LU106" s="53">
        <v>0</v>
      </c>
      <c r="LV106" s="53">
        <v>0</v>
      </c>
      <c r="LW106" s="53">
        <v>0</v>
      </c>
      <c r="LX106" s="53">
        <v>0</v>
      </c>
      <c r="LY106" s="53">
        <v>0</v>
      </c>
      <c r="LZ106" s="53">
        <v>0</v>
      </c>
      <c r="MA106" s="53">
        <v>0</v>
      </c>
      <c r="MB106" s="53">
        <v>0</v>
      </c>
      <c r="MC106" s="53">
        <v>0</v>
      </c>
      <c r="MD106" s="53">
        <v>0</v>
      </c>
      <c r="ME106" s="53">
        <v>0</v>
      </c>
      <c r="MF106" s="53">
        <v>0</v>
      </c>
      <c r="MG106" s="53">
        <v>0</v>
      </c>
      <c r="MH106" s="53">
        <v>0</v>
      </c>
      <c r="MI106" s="53">
        <v>0</v>
      </c>
      <c r="MJ106" s="53">
        <v>0</v>
      </c>
      <c r="MK106" s="53">
        <v>0</v>
      </c>
      <c r="ML106" s="53">
        <v>0</v>
      </c>
      <c r="MM106" s="53">
        <v>0</v>
      </c>
      <c r="MN106" s="53">
        <v>0</v>
      </c>
      <c r="MO106" s="53">
        <v>0</v>
      </c>
      <c r="MP106" s="53">
        <v>0</v>
      </c>
      <c r="MQ106" s="53">
        <v>0</v>
      </c>
      <c r="MR106" s="53">
        <v>0</v>
      </c>
      <c r="MS106" s="53">
        <v>0</v>
      </c>
      <c r="MT106" s="53">
        <v>0</v>
      </c>
      <c r="MU106" s="53">
        <v>0</v>
      </c>
      <c r="MV106" s="53">
        <v>0</v>
      </c>
      <c r="MW106" s="53">
        <v>0</v>
      </c>
      <c r="MX106" s="53">
        <v>0</v>
      </c>
      <c r="MY106" s="53">
        <v>0</v>
      </c>
      <c r="MZ106" s="53">
        <v>0</v>
      </c>
      <c r="NA106" s="53">
        <v>0</v>
      </c>
      <c r="NB106" s="53">
        <v>0</v>
      </c>
      <c r="NC106" s="53">
        <v>0</v>
      </c>
      <c r="ND106" s="53">
        <v>0</v>
      </c>
      <c r="NE106" s="53">
        <v>0</v>
      </c>
      <c r="NF106" s="53">
        <v>0</v>
      </c>
      <c r="NG106" s="53">
        <v>0</v>
      </c>
      <c r="NH106" s="53">
        <v>0</v>
      </c>
      <c r="NI106" s="53">
        <v>0</v>
      </c>
      <c r="NJ106" s="53">
        <v>0</v>
      </c>
      <c r="NK106" s="53">
        <v>0</v>
      </c>
      <c r="NL106" s="53">
        <v>0</v>
      </c>
      <c r="NM106" s="53">
        <v>0</v>
      </c>
      <c r="NN106" s="53">
        <v>0</v>
      </c>
      <c r="NO106" s="23"/>
      <c r="NP106" s="23"/>
    </row>
    <row r="107" spans="1:380" ht="3.9" customHeight="1" x14ac:dyDescent="0.25">
      <c r="A107" s="2"/>
      <c r="B107" s="2"/>
      <c r="C107" s="2"/>
      <c r="D107" s="2"/>
      <c r="E107" s="27"/>
      <c r="F107" s="2"/>
      <c r="G107" s="2"/>
      <c r="H107" s="2"/>
      <c r="I107" s="2"/>
      <c r="J107" s="13"/>
      <c r="K107" s="15"/>
      <c r="L107" s="30"/>
      <c r="M107" s="2"/>
      <c r="N107" s="2"/>
      <c r="O107" s="27"/>
      <c r="P107" s="2"/>
      <c r="Q107" s="2"/>
      <c r="R107" s="47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  <c r="IU107" s="55"/>
      <c r="IV107" s="55"/>
      <c r="IW107" s="55"/>
      <c r="IX107" s="55"/>
      <c r="IY107" s="55"/>
      <c r="IZ107" s="55"/>
      <c r="JA107" s="55"/>
      <c r="JB107" s="55"/>
      <c r="JC107" s="55"/>
      <c r="JD107" s="55"/>
      <c r="JE107" s="55"/>
      <c r="JF107" s="55"/>
      <c r="JG107" s="55"/>
      <c r="JH107" s="55"/>
      <c r="JI107" s="55"/>
      <c r="JJ107" s="55"/>
      <c r="JK107" s="55"/>
      <c r="JL107" s="55"/>
      <c r="JM107" s="55"/>
      <c r="JN107" s="55"/>
      <c r="JO107" s="55"/>
      <c r="JP107" s="55"/>
      <c r="JQ107" s="55"/>
      <c r="JR107" s="55"/>
      <c r="JS107" s="55"/>
      <c r="JT107" s="55"/>
      <c r="JU107" s="55"/>
      <c r="JV107" s="55"/>
      <c r="JW107" s="55"/>
      <c r="JX107" s="55"/>
      <c r="JY107" s="55"/>
      <c r="JZ107" s="55"/>
      <c r="KA107" s="55"/>
      <c r="KB107" s="55"/>
      <c r="KC107" s="55"/>
      <c r="KD107" s="55"/>
      <c r="KE107" s="55"/>
      <c r="KF107" s="55"/>
      <c r="KG107" s="55"/>
      <c r="KH107" s="55"/>
      <c r="KI107" s="55"/>
      <c r="KJ107" s="55"/>
      <c r="KK107" s="55"/>
      <c r="KL107" s="55"/>
      <c r="KM107" s="55"/>
      <c r="KN107" s="55"/>
      <c r="KO107" s="55"/>
      <c r="KP107" s="55"/>
      <c r="KQ107" s="55"/>
      <c r="KR107" s="55"/>
      <c r="KS107" s="55"/>
      <c r="KT107" s="55"/>
      <c r="KU107" s="55"/>
      <c r="KV107" s="55"/>
      <c r="KW107" s="55"/>
      <c r="KX107" s="55"/>
      <c r="KY107" s="55"/>
      <c r="KZ107" s="55"/>
      <c r="LA107" s="55"/>
      <c r="LB107" s="55"/>
      <c r="LC107" s="55"/>
      <c r="LD107" s="55"/>
      <c r="LE107" s="55"/>
      <c r="LF107" s="55"/>
      <c r="LG107" s="55"/>
      <c r="LH107" s="55"/>
      <c r="LI107" s="55"/>
      <c r="LJ107" s="55"/>
      <c r="LK107" s="55"/>
      <c r="LL107" s="55"/>
      <c r="LM107" s="55"/>
      <c r="LN107" s="55"/>
      <c r="LO107" s="55"/>
      <c r="LP107" s="55"/>
      <c r="LQ107" s="55"/>
      <c r="LR107" s="55"/>
      <c r="LS107" s="55"/>
      <c r="LT107" s="55"/>
      <c r="LU107" s="55"/>
      <c r="LV107" s="55"/>
      <c r="LW107" s="55"/>
      <c r="LX107" s="55"/>
      <c r="LY107" s="55"/>
      <c r="LZ107" s="55"/>
      <c r="MA107" s="55"/>
      <c r="MB107" s="55"/>
      <c r="MC107" s="55"/>
      <c r="MD107" s="55"/>
      <c r="ME107" s="55"/>
      <c r="MF107" s="55"/>
      <c r="MG107" s="55"/>
      <c r="MH107" s="55"/>
      <c r="MI107" s="55"/>
      <c r="MJ107" s="55"/>
      <c r="MK107" s="55"/>
      <c r="ML107" s="55"/>
      <c r="MM107" s="55"/>
      <c r="MN107" s="55"/>
      <c r="MO107" s="55"/>
      <c r="MP107" s="55"/>
      <c r="MQ107" s="55"/>
      <c r="MR107" s="55"/>
      <c r="MS107" s="55"/>
      <c r="MT107" s="55"/>
      <c r="MU107" s="55"/>
      <c r="MV107" s="55"/>
      <c r="MW107" s="55"/>
      <c r="MX107" s="55"/>
      <c r="MY107" s="55"/>
      <c r="MZ107" s="55"/>
      <c r="NA107" s="55"/>
      <c r="NB107" s="55"/>
      <c r="NC107" s="55"/>
      <c r="ND107" s="55"/>
      <c r="NE107" s="55"/>
      <c r="NF107" s="55"/>
      <c r="NG107" s="55"/>
      <c r="NH107" s="55"/>
      <c r="NI107" s="55"/>
      <c r="NJ107" s="55"/>
      <c r="NK107" s="55"/>
      <c r="NL107" s="55"/>
      <c r="NM107" s="55"/>
      <c r="NN107" s="56"/>
      <c r="NO107" s="2"/>
      <c r="NP107" s="2"/>
    </row>
    <row r="108" spans="1:380" s="83" customFormat="1" ht="10.199999999999999" x14ac:dyDescent="0.2">
      <c r="A108" s="76"/>
      <c r="B108" s="76"/>
      <c r="C108" s="76"/>
      <c r="D108" s="76"/>
      <c r="E108" s="76"/>
      <c r="F108" s="76"/>
      <c r="G108" s="76"/>
      <c r="H108" s="76"/>
      <c r="I108" s="76"/>
      <c r="J108" s="77"/>
      <c r="K108" s="78" t="s">
        <v>30</v>
      </c>
      <c r="L108" s="77"/>
      <c r="M108" s="76"/>
      <c r="N108" s="76"/>
      <c r="O108" s="79">
        <v>0</v>
      </c>
      <c r="P108" s="76"/>
      <c r="Q108" s="76"/>
      <c r="R108" s="80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  <c r="IW108" s="81"/>
      <c r="IX108" s="81"/>
      <c r="IY108" s="81"/>
      <c r="IZ108" s="81"/>
      <c r="JA108" s="81"/>
      <c r="JB108" s="81"/>
      <c r="JC108" s="81"/>
      <c r="JD108" s="81"/>
      <c r="JE108" s="81"/>
      <c r="JF108" s="81"/>
      <c r="JG108" s="81"/>
      <c r="JH108" s="81"/>
      <c r="JI108" s="81"/>
      <c r="JJ108" s="81"/>
      <c r="JK108" s="81"/>
      <c r="JL108" s="81"/>
      <c r="JM108" s="81"/>
      <c r="JN108" s="81"/>
      <c r="JO108" s="81"/>
      <c r="JP108" s="81"/>
      <c r="JQ108" s="81"/>
      <c r="JR108" s="81"/>
      <c r="JS108" s="81"/>
      <c r="JT108" s="81"/>
      <c r="JU108" s="81"/>
      <c r="JV108" s="81"/>
      <c r="JW108" s="81"/>
      <c r="JX108" s="81"/>
      <c r="JY108" s="81"/>
      <c r="JZ108" s="81"/>
      <c r="KA108" s="81"/>
      <c r="KB108" s="81"/>
      <c r="KC108" s="81"/>
      <c r="KD108" s="81"/>
      <c r="KE108" s="81"/>
      <c r="KF108" s="81"/>
      <c r="KG108" s="81"/>
      <c r="KH108" s="81"/>
      <c r="KI108" s="81"/>
      <c r="KJ108" s="81"/>
      <c r="KK108" s="81"/>
      <c r="KL108" s="81"/>
      <c r="KM108" s="81"/>
      <c r="KN108" s="81"/>
      <c r="KO108" s="81"/>
      <c r="KP108" s="81"/>
      <c r="KQ108" s="81"/>
      <c r="KR108" s="81"/>
      <c r="KS108" s="81"/>
      <c r="KT108" s="81"/>
      <c r="KU108" s="81"/>
      <c r="KV108" s="81"/>
      <c r="KW108" s="81"/>
      <c r="KX108" s="81"/>
      <c r="KY108" s="81"/>
      <c r="KZ108" s="81"/>
      <c r="LA108" s="81"/>
      <c r="LB108" s="81"/>
      <c r="LC108" s="81"/>
      <c r="LD108" s="81"/>
      <c r="LE108" s="81"/>
      <c r="LF108" s="81"/>
      <c r="LG108" s="81"/>
      <c r="LH108" s="81"/>
      <c r="LI108" s="81"/>
      <c r="LJ108" s="81"/>
      <c r="LK108" s="81"/>
      <c r="LL108" s="81"/>
      <c r="LM108" s="81"/>
      <c r="LN108" s="81"/>
      <c r="LO108" s="81"/>
      <c r="LP108" s="81"/>
      <c r="LQ108" s="81"/>
      <c r="LR108" s="81"/>
      <c r="LS108" s="81"/>
      <c r="LT108" s="81"/>
      <c r="LU108" s="81"/>
      <c r="LV108" s="81"/>
      <c r="LW108" s="81"/>
      <c r="LX108" s="81"/>
      <c r="LY108" s="81"/>
      <c r="LZ108" s="81"/>
      <c r="MA108" s="81"/>
      <c r="MB108" s="81"/>
      <c r="MC108" s="81"/>
      <c r="MD108" s="81"/>
      <c r="ME108" s="81"/>
      <c r="MF108" s="81"/>
      <c r="MG108" s="81"/>
      <c r="MH108" s="81"/>
      <c r="MI108" s="81"/>
      <c r="MJ108" s="81"/>
      <c r="MK108" s="81"/>
      <c r="ML108" s="81"/>
      <c r="MM108" s="81"/>
      <c r="MN108" s="81"/>
      <c r="MO108" s="81"/>
      <c r="MP108" s="81"/>
      <c r="MQ108" s="81"/>
      <c r="MR108" s="81"/>
      <c r="MS108" s="81"/>
      <c r="MT108" s="81"/>
      <c r="MU108" s="81"/>
      <c r="MV108" s="81"/>
      <c r="MW108" s="81"/>
      <c r="MX108" s="81"/>
      <c r="MY108" s="81"/>
      <c r="MZ108" s="81"/>
      <c r="NA108" s="81"/>
      <c r="NB108" s="81"/>
      <c r="NC108" s="81"/>
      <c r="ND108" s="81"/>
      <c r="NE108" s="81"/>
      <c r="NF108" s="81"/>
      <c r="NG108" s="81"/>
      <c r="NH108" s="81"/>
      <c r="NI108" s="81"/>
      <c r="NJ108" s="81"/>
      <c r="NK108" s="81"/>
      <c r="NL108" s="81"/>
      <c r="NM108" s="81"/>
      <c r="NN108" s="82"/>
      <c r="NO108" s="76"/>
      <c r="NP108" s="76"/>
    </row>
    <row r="109" spans="1:380" ht="8.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13"/>
      <c r="K109" s="15"/>
      <c r="L109" s="30"/>
      <c r="M109" s="2"/>
      <c r="N109" s="2"/>
      <c r="O109" s="2"/>
      <c r="P109" s="2"/>
      <c r="Q109" s="2"/>
      <c r="R109" s="47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9"/>
      <c r="NO109" s="2"/>
      <c r="NP109" s="2"/>
    </row>
    <row r="110" spans="1:380" s="26" customFormat="1" x14ac:dyDescent="0.25">
      <c r="A110" s="23"/>
      <c r="B110" s="23"/>
      <c r="C110" s="23"/>
      <c r="D110" s="23"/>
      <c r="E110" s="23" t="s">
        <v>52</v>
      </c>
      <c r="F110" s="23"/>
      <c r="G110" s="23"/>
      <c r="H110" s="23" t="s">
        <v>15</v>
      </c>
      <c r="I110" s="23"/>
      <c r="J110" s="13"/>
      <c r="K110" s="15"/>
      <c r="L110" s="30"/>
      <c r="M110" s="23"/>
      <c r="N110" s="23"/>
      <c r="O110" s="46">
        <v>360222.36305341526</v>
      </c>
      <c r="P110" s="23"/>
      <c r="Q110" s="23"/>
      <c r="R110" s="50"/>
      <c r="S110" s="53">
        <v>10006.176751483757</v>
      </c>
      <c r="T110" s="53">
        <v>10006.176751483757</v>
      </c>
      <c r="U110" s="53">
        <v>10006.176751483757</v>
      </c>
      <c r="V110" s="53">
        <v>10006.176751483757</v>
      </c>
      <c r="W110" s="53">
        <v>10006.176751483757</v>
      </c>
      <c r="X110" s="53">
        <v>10006.176751483757</v>
      </c>
      <c r="Y110" s="53">
        <v>10006.176751483757</v>
      </c>
      <c r="Z110" s="53">
        <v>10006.176751483757</v>
      </c>
      <c r="AA110" s="53">
        <v>10006.176751483757</v>
      </c>
      <c r="AB110" s="53">
        <v>10006.176751483757</v>
      </c>
      <c r="AC110" s="53">
        <v>10006.176751483757</v>
      </c>
      <c r="AD110" s="53">
        <v>10006.176751483757</v>
      </c>
      <c r="AE110" s="53">
        <v>10006.176751483757</v>
      </c>
      <c r="AF110" s="53">
        <v>10006.176751483757</v>
      </c>
      <c r="AG110" s="53">
        <v>10006.176751483757</v>
      </c>
      <c r="AH110" s="53">
        <v>10006.176751483757</v>
      </c>
      <c r="AI110" s="53">
        <v>10006.176751483757</v>
      </c>
      <c r="AJ110" s="53">
        <v>10006.176751483757</v>
      </c>
      <c r="AK110" s="53">
        <v>10006.176751483757</v>
      </c>
      <c r="AL110" s="53">
        <v>10006.176751483757</v>
      </c>
      <c r="AM110" s="53">
        <v>10006.176751483757</v>
      </c>
      <c r="AN110" s="53">
        <v>10006.176751483757</v>
      </c>
      <c r="AO110" s="53">
        <v>10006.176751483757</v>
      </c>
      <c r="AP110" s="53">
        <v>10006.176751483757</v>
      </c>
      <c r="AQ110" s="53">
        <v>10006.176751483757</v>
      </c>
      <c r="AR110" s="53">
        <v>10006.176751483757</v>
      </c>
      <c r="AS110" s="53">
        <v>10006.176751483757</v>
      </c>
      <c r="AT110" s="53">
        <v>10006.176751483757</v>
      </c>
      <c r="AU110" s="53">
        <v>10006.176751483757</v>
      </c>
      <c r="AV110" s="53">
        <v>10006.176751483757</v>
      </c>
      <c r="AW110" s="53">
        <v>10006.176751483757</v>
      </c>
      <c r="AX110" s="53">
        <v>10006.176751483757</v>
      </c>
      <c r="AY110" s="53">
        <v>10006.176751483757</v>
      </c>
      <c r="AZ110" s="53">
        <v>10006.176751483757</v>
      </c>
      <c r="BA110" s="53">
        <v>10006.176751483757</v>
      </c>
      <c r="BB110" s="53">
        <v>10006.176751483757</v>
      </c>
      <c r="BC110" s="53">
        <v>0</v>
      </c>
      <c r="BD110" s="53">
        <v>0</v>
      </c>
      <c r="BE110" s="53">
        <v>0</v>
      </c>
      <c r="BF110" s="53">
        <v>0</v>
      </c>
      <c r="BG110" s="53">
        <v>0</v>
      </c>
      <c r="BH110" s="53">
        <v>0</v>
      </c>
      <c r="BI110" s="53">
        <v>0</v>
      </c>
      <c r="BJ110" s="53">
        <v>0</v>
      </c>
      <c r="BK110" s="53">
        <v>0</v>
      </c>
      <c r="BL110" s="53">
        <v>0</v>
      </c>
      <c r="BM110" s="53">
        <v>0</v>
      </c>
      <c r="BN110" s="53">
        <v>0</v>
      </c>
      <c r="BO110" s="53">
        <v>0</v>
      </c>
      <c r="BP110" s="53">
        <v>0</v>
      </c>
      <c r="BQ110" s="53">
        <v>0</v>
      </c>
      <c r="BR110" s="53">
        <v>0</v>
      </c>
      <c r="BS110" s="53">
        <v>0</v>
      </c>
      <c r="BT110" s="53">
        <v>0</v>
      </c>
      <c r="BU110" s="53">
        <v>0</v>
      </c>
      <c r="BV110" s="53">
        <v>0</v>
      </c>
      <c r="BW110" s="53">
        <v>0</v>
      </c>
      <c r="BX110" s="53">
        <v>0</v>
      </c>
      <c r="BY110" s="53">
        <v>0</v>
      </c>
      <c r="BZ110" s="53">
        <v>0</v>
      </c>
      <c r="CA110" s="53">
        <v>0</v>
      </c>
      <c r="CB110" s="53">
        <v>0</v>
      </c>
      <c r="CC110" s="53">
        <v>0</v>
      </c>
      <c r="CD110" s="53">
        <v>0</v>
      </c>
      <c r="CE110" s="53">
        <v>0</v>
      </c>
      <c r="CF110" s="53">
        <v>0</v>
      </c>
      <c r="CG110" s="53">
        <v>0</v>
      </c>
      <c r="CH110" s="53">
        <v>0</v>
      </c>
      <c r="CI110" s="53">
        <v>0</v>
      </c>
      <c r="CJ110" s="53">
        <v>0</v>
      </c>
      <c r="CK110" s="53">
        <v>0</v>
      </c>
      <c r="CL110" s="53">
        <v>0</v>
      </c>
      <c r="CM110" s="53">
        <v>0</v>
      </c>
      <c r="CN110" s="53">
        <v>0</v>
      </c>
      <c r="CO110" s="53">
        <v>0</v>
      </c>
      <c r="CP110" s="53">
        <v>0</v>
      </c>
      <c r="CQ110" s="53">
        <v>0</v>
      </c>
      <c r="CR110" s="53">
        <v>0</v>
      </c>
      <c r="CS110" s="53">
        <v>0</v>
      </c>
      <c r="CT110" s="53">
        <v>0</v>
      </c>
      <c r="CU110" s="53">
        <v>0</v>
      </c>
      <c r="CV110" s="53">
        <v>0</v>
      </c>
      <c r="CW110" s="53">
        <v>0</v>
      </c>
      <c r="CX110" s="53">
        <v>0</v>
      </c>
      <c r="CY110" s="53">
        <v>0</v>
      </c>
      <c r="CZ110" s="53">
        <v>0</v>
      </c>
      <c r="DA110" s="53">
        <v>0</v>
      </c>
      <c r="DB110" s="53">
        <v>0</v>
      </c>
      <c r="DC110" s="53">
        <v>0</v>
      </c>
      <c r="DD110" s="53">
        <v>0</v>
      </c>
      <c r="DE110" s="53">
        <v>0</v>
      </c>
      <c r="DF110" s="53">
        <v>0</v>
      </c>
      <c r="DG110" s="53">
        <v>0</v>
      </c>
      <c r="DH110" s="53">
        <v>0</v>
      </c>
      <c r="DI110" s="53">
        <v>0</v>
      </c>
      <c r="DJ110" s="53">
        <v>0</v>
      </c>
      <c r="DK110" s="53">
        <v>0</v>
      </c>
      <c r="DL110" s="53">
        <v>0</v>
      </c>
      <c r="DM110" s="53">
        <v>0</v>
      </c>
      <c r="DN110" s="53">
        <v>0</v>
      </c>
      <c r="DO110" s="53">
        <v>0</v>
      </c>
      <c r="DP110" s="53">
        <v>0</v>
      </c>
      <c r="DQ110" s="53">
        <v>0</v>
      </c>
      <c r="DR110" s="53">
        <v>0</v>
      </c>
      <c r="DS110" s="53">
        <v>0</v>
      </c>
      <c r="DT110" s="53">
        <v>0</v>
      </c>
      <c r="DU110" s="53">
        <v>0</v>
      </c>
      <c r="DV110" s="53">
        <v>0</v>
      </c>
      <c r="DW110" s="53">
        <v>0</v>
      </c>
      <c r="DX110" s="53">
        <v>0</v>
      </c>
      <c r="DY110" s="53">
        <v>0</v>
      </c>
      <c r="DZ110" s="53">
        <v>0</v>
      </c>
      <c r="EA110" s="53">
        <v>0</v>
      </c>
      <c r="EB110" s="53">
        <v>0</v>
      </c>
      <c r="EC110" s="53">
        <v>0</v>
      </c>
      <c r="ED110" s="53">
        <v>0</v>
      </c>
      <c r="EE110" s="53">
        <v>0</v>
      </c>
      <c r="EF110" s="53">
        <v>0</v>
      </c>
      <c r="EG110" s="53">
        <v>0</v>
      </c>
      <c r="EH110" s="53">
        <v>0</v>
      </c>
      <c r="EI110" s="53">
        <v>0</v>
      </c>
      <c r="EJ110" s="53">
        <v>0</v>
      </c>
      <c r="EK110" s="53">
        <v>0</v>
      </c>
      <c r="EL110" s="53">
        <v>0</v>
      </c>
      <c r="EM110" s="53">
        <v>0</v>
      </c>
      <c r="EN110" s="53">
        <v>0</v>
      </c>
      <c r="EO110" s="53">
        <v>0</v>
      </c>
      <c r="EP110" s="53">
        <v>0</v>
      </c>
      <c r="EQ110" s="53">
        <v>0</v>
      </c>
      <c r="ER110" s="53">
        <v>0</v>
      </c>
      <c r="ES110" s="53">
        <v>0</v>
      </c>
      <c r="ET110" s="53">
        <v>0</v>
      </c>
      <c r="EU110" s="53">
        <v>0</v>
      </c>
      <c r="EV110" s="53">
        <v>0</v>
      </c>
      <c r="EW110" s="53">
        <v>0</v>
      </c>
      <c r="EX110" s="53">
        <v>0</v>
      </c>
      <c r="EY110" s="53">
        <v>0</v>
      </c>
      <c r="EZ110" s="53">
        <v>0</v>
      </c>
      <c r="FA110" s="53">
        <v>0</v>
      </c>
      <c r="FB110" s="53">
        <v>0</v>
      </c>
      <c r="FC110" s="53">
        <v>0</v>
      </c>
      <c r="FD110" s="53">
        <v>0</v>
      </c>
      <c r="FE110" s="53">
        <v>0</v>
      </c>
      <c r="FF110" s="53">
        <v>0</v>
      </c>
      <c r="FG110" s="53">
        <v>0</v>
      </c>
      <c r="FH110" s="53">
        <v>0</v>
      </c>
      <c r="FI110" s="53">
        <v>0</v>
      </c>
      <c r="FJ110" s="53">
        <v>0</v>
      </c>
      <c r="FK110" s="53">
        <v>0</v>
      </c>
      <c r="FL110" s="53">
        <v>0</v>
      </c>
      <c r="FM110" s="53">
        <v>0</v>
      </c>
      <c r="FN110" s="53">
        <v>0</v>
      </c>
      <c r="FO110" s="53">
        <v>0</v>
      </c>
      <c r="FP110" s="53">
        <v>0</v>
      </c>
      <c r="FQ110" s="53">
        <v>0</v>
      </c>
      <c r="FR110" s="53">
        <v>0</v>
      </c>
      <c r="FS110" s="53">
        <v>0</v>
      </c>
      <c r="FT110" s="53">
        <v>0</v>
      </c>
      <c r="FU110" s="53">
        <v>0</v>
      </c>
      <c r="FV110" s="53">
        <v>0</v>
      </c>
      <c r="FW110" s="53">
        <v>0</v>
      </c>
      <c r="FX110" s="53">
        <v>0</v>
      </c>
      <c r="FY110" s="53">
        <v>0</v>
      </c>
      <c r="FZ110" s="53">
        <v>0</v>
      </c>
      <c r="GA110" s="53">
        <v>0</v>
      </c>
      <c r="GB110" s="53">
        <v>0</v>
      </c>
      <c r="GC110" s="53">
        <v>0</v>
      </c>
      <c r="GD110" s="53">
        <v>0</v>
      </c>
      <c r="GE110" s="53">
        <v>0</v>
      </c>
      <c r="GF110" s="53">
        <v>0</v>
      </c>
      <c r="GG110" s="53">
        <v>0</v>
      </c>
      <c r="GH110" s="53">
        <v>0</v>
      </c>
      <c r="GI110" s="53">
        <v>0</v>
      </c>
      <c r="GJ110" s="53">
        <v>0</v>
      </c>
      <c r="GK110" s="53">
        <v>0</v>
      </c>
      <c r="GL110" s="53">
        <v>0</v>
      </c>
      <c r="GM110" s="53">
        <v>0</v>
      </c>
      <c r="GN110" s="53">
        <v>0</v>
      </c>
      <c r="GO110" s="53">
        <v>0</v>
      </c>
      <c r="GP110" s="53">
        <v>0</v>
      </c>
      <c r="GQ110" s="53">
        <v>0</v>
      </c>
      <c r="GR110" s="53">
        <v>0</v>
      </c>
      <c r="GS110" s="53">
        <v>0</v>
      </c>
      <c r="GT110" s="53">
        <v>0</v>
      </c>
      <c r="GU110" s="53">
        <v>0</v>
      </c>
      <c r="GV110" s="53">
        <v>0</v>
      </c>
      <c r="GW110" s="53">
        <v>0</v>
      </c>
      <c r="GX110" s="53">
        <v>0</v>
      </c>
      <c r="GY110" s="53">
        <v>0</v>
      </c>
      <c r="GZ110" s="53">
        <v>0</v>
      </c>
      <c r="HA110" s="53">
        <v>0</v>
      </c>
      <c r="HB110" s="53">
        <v>0</v>
      </c>
      <c r="HC110" s="53">
        <v>0</v>
      </c>
      <c r="HD110" s="53">
        <v>0</v>
      </c>
      <c r="HE110" s="53">
        <v>0</v>
      </c>
      <c r="HF110" s="53">
        <v>0</v>
      </c>
      <c r="HG110" s="53">
        <v>0</v>
      </c>
      <c r="HH110" s="53">
        <v>0</v>
      </c>
      <c r="HI110" s="53">
        <v>0</v>
      </c>
      <c r="HJ110" s="53">
        <v>0</v>
      </c>
      <c r="HK110" s="53">
        <v>0</v>
      </c>
      <c r="HL110" s="53">
        <v>0</v>
      </c>
      <c r="HM110" s="53">
        <v>0</v>
      </c>
      <c r="HN110" s="53">
        <v>0</v>
      </c>
      <c r="HO110" s="53">
        <v>0</v>
      </c>
      <c r="HP110" s="53">
        <v>0</v>
      </c>
      <c r="HQ110" s="53">
        <v>0</v>
      </c>
      <c r="HR110" s="53">
        <v>0</v>
      </c>
      <c r="HS110" s="53">
        <v>0</v>
      </c>
      <c r="HT110" s="53">
        <v>0</v>
      </c>
      <c r="HU110" s="53">
        <v>0</v>
      </c>
      <c r="HV110" s="53">
        <v>0</v>
      </c>
      <c r="HW110" s="53">
        <v>0</v>
      </c>
      <c r="HX110" s="53">
        <v>0</v>
      </c>
      <c r="HY110" s="53">
        <v>0</v>
      </c>
      <c r="HZ110" s="53">
        <v>0</v>
      </c>
      <c r="IA110" s="53">
        <v>0</v>
      </c>
      <c r="IB110" s="53">
        <v>0</v>
      </c>
      <c r="IC110" s="53">
        <v>0</v>
      </c>
      <c r="ID110" s="53">
        <v>0</v>
      </c>
      <c r="IE110" s="53">
        <v>0</v>
      </c>
      <c r="IF110" s="53">
        <v>0</v>
      </c>
      <c r="IG110" s="53">
        <v>0</v>
      </c>
      <c r="IH110" s="53">
        <v>0</v>
      </c>
      <c r="II110" s="53">
        <v>0</v>
      </c>
      <c r="IJ110" s="53">
        <v>0</v>
      </c>
      <c r="IK110" s="53">
        <v>0</v>
      </c>
      <c r="IL110" s="53">
        <v>0</v>
      </c>
      <c r="IM110" s="53">
        <v>0</v>
      </c>
      <c r="IN110" s="53">
        <v>0</v>
      </c>
      <c r="IO110" s="53">
        <v>0</v>
      </c>
      <c r="IP110" s="53">
        <v>0</v>
      </c>
      <c r="IQ110" s="53">
        <v>0</v>
      </c>
      <c r="IR110" s="53">
        <v>0</v>
      </c>
      <c r="IS110" s="53">
        <v>0</v>
      </c>
      <c r="IT110" s="53">
        <v>0</v>
      </c>
      <c r="IU110" s="53">
        <v>0</v>
      </c>
      <c r="IV110" s="53">
        <v>0</v>
      </c>
      <c r="IW110" s="53">
        <v>0</v>
      </c>
      <c r="IX110" s="53">
        <v>0</v>
      </c>
      <c r="IY110" s="53">
        <v>0</v>
      </c>
      <c r="IZ110" s="53">
        <v>0</v>
      </c>
      <c r="JA110" s="53">
        <v>0</v>
      </c>
      <c r="JB110" s="53">
        <v>0</v>
      </c>
      <c r="JC110" s="53">
        <v>0</v>
      </c>
      <c r="JD110" s="53">
        <v>0</v>
      </c>
      <c r="JE110" s="53">
        <v>0</v>
      </c>
      <c r="JF110" s="53">
        <v>0</v>
      </c>
      <c r="JG110" s="53">
        <v>0</v>
      </c>
      <c r="JH110" s="53">
        <v>0</v>
      </c>
      <c r="JI110" s="53">
        <v>0</v>
      </c>
      <c r="JJ110" s="53">
        <v>0</v>
      </c>
      <c r="JK110" s="53">
        <v>0</v>
      </c>
      <c r="JL110" s="53">
        <v>0</v>
      </c>
      <c r="JM110" s="53">
        <v>0</v>
      </c>
      <c r="JN110" s="53">
        <v>0</v>
      </c>
      <c r="JO110" s="53">
        <v>0</v>
      </c>
      <c r="JP110" s="53">
        <v>0</v>
      </c>
      <c r="JQ110" s="53">
        <v>0</v>
      </c>
      <c r="JR110" s="53">
        <v>0</v>
      </c>
      <c r="JS110" s="53">
        <v>0</v>
      </c>
      <c r="JT110" s="53">
        <v>0</v>
      </c>
      <c r="JU110" s="53">
        <v>0</v>
      </c>
      <c r="JV110" s="53">
        <v>0</v>
      </c>
      <c r="JW110" s="53">
        <v>0</v>
      </c>
      <c r="JX110" s="53">
        <v>0</v>
      </c>
      <c r="JY110" s="53">
        <v>0</v>
      </c>
      <c r="JZ110" s="53">
        <v>0</v>
      </c>
      <c r="KA110" s="53">
        <v>0</v>
      </c>
      <c r="KB110" s="53">
        <v>0</v>
      </c>
      <c r="KC110" s="53">
        <v>0</v>
      </c>
      <c r="KD110" s="53">
        <v>0</v>
      </c>
      <c r="KE110" s="53">
        <v>0</v>
      </c>
      <c r="KF110" s="53">
        <v>0</v>
      </c>
      <c r="KG110" s="53">
        <v>0</v>
      </c>
      <c r="KH110" s="53">
        <v>0</v>
      </c>
      <c r="KI110" s="53">
        <v>0</v>
      </c>
      <c r="KJ110" s="53">
        <v>0</v>
      </c>
      <c r="KK110" s="53">
        <v>0</v>
      </c>
      <c r="KL110" s="53">
        <v>0</v>
      </c>
      <c r="KM110" s="53">
        <v>0</v>
      </c>
      <c r="KN110" s="53">
        <v>0</v>
      </c>
      <c r="KO110" s="53">
        <v>0</v>
      </c>
      <c r="KP110" s="53">
        <v>0</v>
      </c>
      <c r="KQ110" s="53">
        <v>0</v>
      </c>
      <c r="KR110" s="53">
        <v>0</v>
      </c>
      <c r="KS110" s="53">
        <v>0</v>
      </c>
      <c r="KT110" s="53">
        <v>0</v>
      </c>
      <c r="KU110" s="53">
        <v>0</v>
      </c>
      <c r="KV110" s="53">
        <v>0</v>
      </c>
      <c r="KW110" s="53">
        <v>0</v>
      </c>
      <c r="KX110" s="53">
        <v>0</v>
      </c>
      <c r="KY110" s="53">
        <v>0</v>
      </c>
      <c r="KZ110" s="53">
        <v>0</v>
      </c>
      <c r="LA110" s="53">
        <v>0</v>
      </c>
      <c r="LB110" s="53">
        <v>0</v>
      </c>
      <c r="LC110" s="53">
        <v>0</v>
      </c>
      <c r="LD110" s="53">
        <v>0</v>
      </c>
      <c r="LE110" s="53">
        <v>0</v>
      </c>
      <c r="LF110" s="53">
        <v>0</v>
      </c>
      <c r="LG110" s="53">
        <v>0</v>
      </c>
      <c r="LH110" s="53">
        <v>0</v>
      </c>
      <c r="LI110" s="53">
        <v>0</v>
      </c>
      <c r="LJ110" s="53">
        <v>0</v>
      </c>
      <c r="LK110" s="53">
        <v>0</v>
      </c>
      <c r="LL110" s="53">
        <v>0</v>
      </c>
      <c r="LM110" s="53">
        <v>0</v>
      </c>
      <c r="LN110" s="53">
        <v>0</v>
      </c>
      <c r="LO110" s="53">
        <v>0</v>
      </c>
      <c r="LP110" s="53">
        <v>0</v>
      </c>
      <c r="LQ110" s="53">
        <v>0</v>
      </c>
      <c r="LR110" s="53">
        <v>0</v>
      </c>
      <c r="LS110" s="53">
        <v>0</v>
      </c>
      <c r="LT110" s="53">
        <v>0</v>
      </c>
      <c r="LU110" s="53">
        <v>0</v>
      </c>
      <c r="LV110" s="53">
        <v>0</v>
      </c>
      <c r="LW110" s="53">
        <v>0</v>
      </c>
      <c r="LX110" s="53">
        <v>0</v>
      </c>
      <c r="LY110" s="53">
        <v>0</v>
      </c>
      <c r="LZ110" s="53">
        <v>0</v>
      </c>
      <c r="MA110" s="53">
        <v>0</v>
      </c>
      <c r="MB110" s="53">
        <v>0</v>
      </c>
      <c r="MC110" s="53">
        <v>0</v>
      </c>
      <c r="MD110" s="53">
        <v>0</v>
      </c>
      <c r="ME110" s="53">
        <v>0</v>
      </c>
      <c r="MF110" s="53">
        <v>0</v>
      </c>
      <c r="MG110" s="53">
        <v>0</v>
      </c>
      <c r="MH110" s="53">
        <v>0</v>
      </c>
      <c r="MI110" s="53">
        <v>0</v>
      </c>
      <c r="MJ110" s="53">
        <v>0</v>
      </c>
      <c r="MK110" s="53">
        <v>0</v>
      </c>
      <c r="ML110" s="53">
        <v>0</v>
      </c>
      <c r="MM110" s="53">
        <v>0</v>
      </c>
      <c r="MN110" s="53">
        <v>0</v>
      </c>
      <c r="MO110" s="53">
        <v>0</v>
      </c>
      <c r="MP110" s="53">
        <v>0</v>
      </c>
      <c r="MQ110" s="53">
        <v>0</v>
      </c>
      <c r="MR110" s="53">
        <v>0</v>
      </c>
      <c r="MS110" s="53">
        <v>0</v>
      </c>
      <c r="MT110" s="53">
        <v>0</v>
      </c>
      <c r="MU110" s="53">
        <v>0</v>
      </c>
      <c r="MV110" s="53">
        <v>0</v>
      </c>
      <c r="MW110" s="53">
        <v>0</v>
      </c>
      <c r="MX110" s="53">
        <v>0</v>
      </c>
      <c r="MY110" s="53">
        <v>0</v>
      </c>
      <c r="MZ110" s="53">
        <v>0</v>
      </c>
      <c r="NA110" s="53">
        <v>0</v>
      </c>
      <c r="NB110" s="53">
        <v>0</v>
      </c>
      <c r="NC110" s="53">
        <v>0</v>
      </c>
      <c r="ND110" s="53">
        <v>0</v>
      </c>
      <c r="NE110" s="53">
        <v>0</v>
      </c>
      <c r="NF110" s="53">
        <v>0</v>
      </c>
      <c r="NG110" s="53">
        <v>0</v>
      </c>
      <c r="NH110" s="53">
        <v>0</v>
      </c>
      <c r="NI110" s="53">
        <v>0</v>
      </c>
      <c r="NJ110" s="53">
        <v>0</v>
      </c>
      <c r="NK110" s="53">
        <v>0</v>
      </c>
      <c r="NL110" s="53">
        <v>0</v>
      </c>
      <c r="NM110" s="53">
        <v>0</v>
      </c>
      <c r="NN110" s="53">
        <v>0</v>
      </c>
      <c r="NO110" s="23"/>
      <c r="NP110" s="23"/>
    </row>
    <row r="111" spans="1:380" ht="3.9" customHeight="1" x14ac:dyDescent="0.25">
      <c r="A111" s="2"/>
      <c r="B111" s="2"/>
      <c r="C111" s="2"/>
      <c r="D111" s="2"/>
      <c r="E111" s="27"/>
      <c r="F111" s="2"/>
      <c r="G111" s="2"/>
      <c r="H111" s="2"/>
      <c r="I111" s="2"/>
      <c r="J111" s="13"/>
      <c r="K111" s="15"/>
      <c r="L111" s="30"/>
      <c r="M111" s="2"/>
      <c r="N111" s="2"/>
      <c r="O111" s="27"/>
      <c r="P111" s="2"/>
      <c r="Q111" s="2"/>
      <c r="R111" s="47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55"/>
      <c r="GS111" s="55"/>
      <c r="GT111" s="55"/>
      <c r="GU111" s="55"/>
      <c r="GV111" s="55"/>
      <c r="GW111" s="55"/>
      <c r="GX111" s="55"/>
      <c r="GY111" s="55"/>
      <c r="GZ111" s="55"/>
      <c r="HA111" s="55"/>
      <c r="HB111" s="55"/>
      <c r="HC111" s="55"/>
      <c r="HD111" s="55"/>
      <c r="HE111" s="55"/>
      <c r="HF111" s="55"/>
      <c r="HG111" s="55"/>
      <c r="HH111" s="55"/>
      <c r="HI111" s="55"/>
      <c r="HJ111" s="55"/>
      <c r="HK111" s="55"/>
      <c r="HL111" s="55"/>
      <c r="HM111" s="55"/>
      <c r="HN111" s="55"/>
      <c r="HO111" s="55"/>
      <c r="HP111" s="55"/>
      <c r="HQ111" s="55"/>
      <c r="HR111" s="55"/>
      <c r="HS111" s="55"/>
      <c r="HT111" s="55"/>
      <c r="HU111" s="55"/>
      <c r="HV111" s="55"/>
      <c r="HW111" s="55"/>
      <c r="HX111" s="55"/>
      <c r="HY111" s="55"/>
      <c r="HZ111" s="55"/>
      <c r="IA111" s="55"/>
      <c r="IB111" s="55"/>
      <c r="IC111" s="55"/>
      <c r="ID111" s="55"/>
      <c r="IE111" s="55"/>
      <c r="IF111" s="55"/>
      <c r="IG111" s="55"/>
      <c r="IH111" s="55"/>
      <c r="II111" s="55"/>
      <c r="IJ111" s="55"/>
      <c r="IK111" s="55"/>
      <c r="IL111" s="55"/>
      <c r="IM111" s="55"/>
      <c r="IN111" s="55"/>
      <c r="IO111" s="55"/>
      <c r="IP111" s="55"/>
      <c r="IQ111" s="55"/>
      <c r="IR111" s="55"/>
      <c r="IS111" s="55"/>
      <c r="IT111" s="55"/>
      <c r="IU111" s="55"/>
      <c r="IV111" s="55"/>
      <c r="IW111" s="55"/>
      <c r="IX111" s="55"/>
      <c r="IY111" s="55"/>
      <c r="IZ111" s="55"/>
      <c r="JA111" s="55"/>
      <c r="JB111" s="55"/>
      <c r="JC111" s="55"/>
      <c r="JD111" s="55"/>
      <c r="JE111" s="55"/>
      <c r="JF111" s="55"/>
      <c r="JG111" s="55"/>
      <c r="JH111" s="55"/>
      <c r="JI111" s="55"/>
      <c r="JJ111" s="55"/>
      <c r="JK111" s="55"/>
      <c r="JL111" s="55"/>
      <c r="JM111" s="55"/>
      <c r="JN111" s="55"/>
      <c r="JO111" s="55"/>
      <c r="JP111" s="55"/>
      <c r="JQ111" s="55"/>
      <c r="JR111" s="55"/>
      <c r="JS111" s="55"/>
      <c r="JT111" s="55"/>
      <c r="JU111" s="55"/>
      <c r="JV111" s="55"/>
      <c r="JW111" s="55"/>
      <c r="JX111" s="55"/>
      <c r="JY111" s="55"/>
      <c r="JZ111" s="55"/>
      <c r="KA111" s="55"/>
      <c r="KB111" s="55"/>
      <c r="KC111" s="55"/>
      <c r="KD111" s="55"/>
      <c r="KE111" s="55"/>
      <c r="KF111" s="55"/>
      <c r="KG111" s="55"/>
      <c r="KH111" s="55"/>
      <c r="KI111" s="55"/>
      <c r="KJ111" s="55"/>
      <c r="KK111" s="55"/>
      <c r="KL111" s="55"/>
      <c r="KM111" s="55"/>
      <c r="KN111" s="55"/>
      <c r="KO111" s="55"/>
      <c r="KP111" s="55"/>
      <c r="KQ111" s="55"/>
      <c r="KR111" s="55"/>
      <c r="KS111" s="55"/>
      <c r="KT111" s="55"/>
      <c r="KU111" s="55"/>
      <c r="KV111" s="55"/>
      <c r="KW111" s="55"/>
      <c r="KX111" s="55"/>
      <c r="KY111" s="55"/>
      <c r="KZ111" s="55"/>
      <c r="LA111" s="55"/>
      <c r="LB111" s="55"/>
      <c r="LC111" s="55"/>
      <c r="LD111" s="55"/>
      <c r="LE111" s="55"/>
      <c r="LF111" s="55"/>
      <c r="LG111" s="55"/>
      <c r="LH111" s="55"/>
      <c r="LI111" s="55"/>
      <c r="LJ111" s="55"/>
      <c r="LK111" s="55"/>
      <c r="LL111" s="55"/>
      <c r="LM111" s="55"/>
      <c r="LN111" s="55"/>
      <c r="LO111" s="55"/>
      <c r="LP111" s="55"/>
      <c r="LQ111" s="55"/>
      <c r="LR111" s="55"/>
      <c r="LS111" s="55"/>
      <c r="LT111" s="55"/>
      <c r="LU111" s="55"/>
      <c r="LV111" s="55"/>
      <c r="LW111" s="55"/>
      <c r="LX111" s="55"/>
      <c r="LY111" s="55"/>
      <c r="LZ111" s="55"/>
      <c r="MA111" s="55"/>
      <c r="MB111" s="55"/>
      <c r="MC111" s="55"/>
      <c r="MD111" s="55"/>
      <c r="ME111" s="55"/>
      <c r="MF111" s="55"/>
      <c r="MG111" s="55"/>
      <c r="MH111" s="55"/>
      <c r="MI111" s="55"/>
      <c r="MJ111" s="55"/>
      <c r="MK111" s="55"/>
      <c r="ML111" s="55"/>
      <c r="MM111" s="55"/>
      <c r="MN111" s="55"/>
      <c r="MO111" s="55"/>
      <c r="MP111" s="55"/>
      <c r="MQ111" s="55"/>
      <c r="MR111" s="55"/>
      <c r="MS111" s="55"/>
      <c r="MT111" s="55"/>
      <c r="MU111" s="55"/>
      <c r="MV111" s="55"/>
      <c r="MW111" s="55"/>
      <c r="MX111" s="55"/>
      <c r="MY111" s="55"/>
      <c r="MZ111" s="55"/>
      <c r="NA111" s="55"/>
      <c r="NB111" s="55"/>
      <c r="NC111" s="55"/>
      <c r="ND111" s="55"/>
      <c r="NE111" s="55"/>
      <c r="NF111" s="55"/>
      <c r="NG111" s="55"/>
      <c r="NH111" s="55"/>
      <c r="NI111" s="55"/>
      <c r="NJ111" s="55"/>
      <c r="NK111" s="55"/>
      <c r="NL111" s="55"/>
      <c r="NM111" s="55"/>
      <c r="NN111" s="56"/>
      <c r="NO111" s="2"/>
      <c r="NP111" s="2"/>
    </row>
    <row r="112" spans="1:380" s="83" customFormat="1" ht="10.199999999999999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77"/>
      <c r="K112" s="78" t="s">
        <v>30</v>
      </c>
      <c r="L112" s="77"/>
      <c r="M112" s="76"/>
      <c r="N112" s="76"/>
      <c r="O112" s="79">
        <v>0</v>
      </c>
      <c r="P112" s="76"/>
      <c r="Q112" s="76"/>
      <c r="R112" s="80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  <c r="GT112" s="81"/>
      <c r="GU112" s="81"/>
      <c r="GV112" s="81"/>
      <c r="GW112" s="81"/>
      <c r="GX112" s="81"/>
      <c r="GY112" s="81"/>
      <c r="GZ112" s="81"/>
      <c r="HA112" s="81"/>
      <c r="HB112" s="81"/>
      <c r="HC112" s="81"/>
      <c r="HD112" s="81"/>
      <c r="HE112" s="81"/>
      <c r="HF112" s="81"/>
      <c r="HG112" s="81"/>
      <c r="HH112" s="81"/>
      <c r="HI112" s="81"/>
      <c r="HJ112" s="81"/>
      <c r="HK112" s="81"/>
      <c r="HL112" s="81"/>
      <c r="HM112" s="81"/>
      <c r="HN112" s="81"/>
      <c r="HO112" s="81"/>
      <c r="HP112" s="81"/>
      <c r="HQ112" s="81"/>
      <c r="HR112" s="81"/>
      <c r="HS112" s="81"/>
      <c r="HT112" s="81"/>
      <c r="HU112" s="81"/>
      <c r="HV112" s="81"/>
      <c r="HW112" s="81"/>
      <c r="HX112" s="81"/>
      <c r="HY112" s="81"/>
      <c r="HZ112" s="81"/>
      <c r="IA112" s="81"/>
      <c r="IB112" s="81"/>
      <c r="IC112" s="81"/>
      <c r="ID112" s="81"/>
      <c r="IE112" s="81"/>
      <c r="IF112" s="81"/>
      <c r="IG112" s="81"/>
      <c r="IH112" s="81"/>
      <c r="II112" s="81"/>
      <c r="IJ112" s="81"/>
      <c r="IK112" s="81"/>
      <c r="IL112" s="81"/>
      <c r="IM112" s="81"/>
      <c r="IN112" s="81"/>
      <c r="IO112" s="81"/>
      <c r="IP112" s="81"/>
      <c r="IQ112" s="81"/>
      <c r="IR112" s="81"/>
      <c r="IS112" s="81"/>
      <c r="IT112" s="81"/>
      <c r="IU112" s="81"/>
      <c r="IV112" s="81"/>
      <c r="IW112" s="81"/>
      <c r="IX112" s="81"/>
      <c r="IY112" s="81"/>
      <c r="IZ112" s="81"/>
      <c r="JA112" s="81"/>
      <c r="JB112" s="81"/>
      <c r="JC112" s="81"/>
      <c r="JD112" s="81"/>
      <c r="JE112" s="81"/>
      <c r="JF112" s="81"/>
      <c r="JG112" s="81"/>
      <c r="JH112" s="81"/>
      <c r="JI112" s="81"/>
      <c r="JJ112" s="81"/>
      <c r="JK112" s="81"/>
      <c r="JL112" s="81"/>
      <c r="JM112" s="81"/>
      <c r="JN112" s="81"/>
      <c r="JO112" s="81"/>
      <c r="JP112" s="81"/>
      <c r="JQ112" s="81"/>
      <c r="JR112" s="81"/>
      <c r="JS112" s="81"/>
      <c r="JT112" s="81"/>
      <c r="JU112" s="81"/>
      <c r="JV112" s="81"/>
      <c r="JW112" s="81"/>
      <c r="JX112" s="81"/>
      <c r="JY112" s="81"/>
      <c r="JZ112" s="81"/>
      <c r="KA112" s="81"/>
      <c r="KB112" s="81"/>
      <c r="KC112" s="81"/>
      <c r="KD112" s="81"/>
      <c r="KE112" s="81"/>
      <c r="KF112" s="81"/>
      <c r="KG112" s="81"/>
      <c r="KH112" s="81"/>
      <c r="KI112" s="81"/>
      <c r="KJ112" s="81"/>
      <c r="KK112" s="81"/>
      <c r="KL112" s="81"/>
      <c r="KM112" s="81"/>
      <c r="KN112" s="81"/>
      <c r="KO112" s="81"/>
      <c r="KP112" s="81"/>
      <c r="KQ112" s="81"/>
      <c r="KR112" s="81"/>
      <c r="KS112" s="81"/>
      <c r="KT112" s="81"/>
      <c r="KU112" s="81"/>
      <c r="KV112" s="81"/>
      <c r="KW112" s="81"/>
      <c r="KX112" s="81"/>
      <c r="KY112" s="81"/>
      <c r="KZ112" s="81"/>
      <c r="LA112" s="81"/>
      <c r="LB112" s="81"/>
      <c r="LC112" s="81"/>
      <c r="LD112" s="81"/>
      <c r="LE112" s="81"/>
      <c r="LF112" s="81"/>
      <c r="LG112" s="81"/>
      <c r="LH112" s="81"/>
      <c r="LI112" s="81"/>
      <c r="LJ112" s="81"/>
      <c r="LK112" s="81"/>
      <c r="LL112" s="81"/>
      <c r="LM112" s="81"/>
      <c r="LN112" s="81"/>
      <c r="LO112" s="81"/>
      <c r="LP112" s="81"/>
      <c r="LQ112" s="81"/>
      <c r="LR112" s="81"/>
      <c r="LS112" s="81"/>
      <c r="LT112" s="81"/>
      <c r="LU112" s="81"/>
      <c r="LV112" s="81"/>
      <c r="LW112" s="81"/>
      <c r="LX112" s="81"/>
      <c r="LY112" s="81"/>
      <c r="LZ112" s="81"/>
      <c r="MA112" s="81"/>
      <c r="MB112" s="81"/>
      <c r="MC112" s="81"/>
      <c r="MD112" s="81"/>
      <c r="ME112" s="81"/>
      <c r="MF112" s="81"/>
      <c r="MG112" s="81"/>
      <c r="MH112" s="81"/>
      <c r="MI112" s="81"/>
      <c r="MJ112" s="81"/>
      <c r="MK112" s="81"/>
      <c r="ML112" s="81"/>
      <c r="MM112" s="81"/>
      <c r="MN112" s="81"/>
      <c r="MO112" s="81"/>
      <c r="MP112" s="81"/>
      <c r="MQ112" s="81"/>
      <c r="MR112" s="81"/>
      <c r="MS112" s="81"/>
      <c r="MT112" s="81"/>
      <c r="MU112" s="81"/>
      <c r="MV112" s="81"/>
      <c r="MW112" s="81"/>
      <c r="MX112" s="81"/>
      <c r="MY112" s="81"/>
      <c r="MZ112" s="81"/>
      <c r="NA112" s="81"/>
      <c r="NB112" s="81"/>
      <c r="NC112" s="81"/>
      <c r="ND112" s="81"/>
      <c r="NE112" s="81"/>
      <c r="NF112" s="81"/>
      <c r="NG112" s="81"/>
      <c r="NH112" s="81"/>
      <c r="NI112" s="81"/>
      <c r="NJ112" s="81"/>
      <c r="NK112" s="81"/>
      <c r="NL112" s="81"/>
      <c r="NM112" s="81"/>
      <c r="NN112" s="82"/>
      <c r="NO112" s="76"/>
      <c r="NP112" s="76"/>
    </row>
    <row r="113" spans="1:380" ht="8.1" customHeight="1" x14ac:dyDescent="0.25">
      <c r="A113" s="2"/>
      <c r="B113" s="2"/>
      <c r="C113" s="2"/>
      <c r="D113" s="2"/>
      <c r="E113" s="84"/>
      <c r="F113" s="2"/>
      <c r="G113" s="2"/>
      <c r="H113" s="2"/>
      <c r="I113" s="2"/>
      <c r="J113" s="85"/>
      <c r="K113" s="15"/>
      <c r="L113" s="86"/>
      <c r="M113" s="2"/>
      <c r="N113" s="2"/>
      <c r="O113" s="2"/>
      <c r="P113" s="2"/>
      <c r="Q113" s="2"/>
      <c r="R113" s="47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9"/>
      <c r="NO113" s="2"/>
      <c r="NP113" s="2"/>
    </row>
    <row r="114" spans="1:380" s="26" customFormat="1" x14ac:dyDescent="0.25">
      <c r="A114" s="23"/>
      <c r="B114" s="23"/>
      <c r="C114" s="23"/>
      <c r="D114" s="23"/>
      <c r="E114" s="23" t="s">
        <v>53</v>
      </c>
      <c r="F114" s="23"/>
      <c r="G114" s="23"/>
      <c r="H114" s="23" t="s">
        <v>15</v>
      </c>
      <c r="I114" s="23"/>
      <c r="J114" s="13" t="s">
        <v>1</v>
      </c>
      <c r="K114" s="43">
        <v>10000</v>
      </c>
      <c r="L114" s="30"/>
      <c r="M114" s="23"/>
      <c r="N114" s="23"/>
      <c r="O114" s="23"/>
      <c r="P114" s="23"/>
      <c r="Q114" s="23"/>
      <c r="R114" s="50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1"/>
      <c r="ES114" s="51"/>
      <c r="ET114" s="51"/>
      <c r="EU114" s="51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1"/>
      <c r="FU114" s="51"/>
      <c r="FV114" s="51"/>
      <c r="FW114" s="51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1"/>
      <c r="GI114" s="51"/>
      <c r="GJ114" s="51"/>
      <c r="GK114" s="51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1"/>
      <c r="GW114" s="51"/>
      <c r="GX114" s="51"/>
      <c r="GY114" s="51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1"/>
      <c r="HK114" s="51"/>
      <c r="HL114" s="51"/>
      <c r="HM114" s="51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1"/>
      <c r="HY114" s="51"/>
      <c r="HZ114" s="51"/>
      <c r="IA114" s="51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  <c r="IN114" s="51"/>
      <c r="IO114" s="51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1"/>
      <c r="JA114" s="51"/>
      <c r="JB114" s="51"/>
      <c r="JC114" s="51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1"/>
      <c r="JO114" s="51"/>
      <c r="JP114" s="51"/>
      <c r="JQ114" s="51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1"/>
      <c r="KC114" s="51"/>
      <c r="KD114" s="51"/>
      <c r="KE114" s="51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1"/>
      <c r="KQ114" s="51"/>
      <c r="KR114" s="51"/>
      <c r="KS114" s="51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1"/>
      <c r="LE114" s="51"/>
      <c r="LF114" s="51"/>
      <c r="LG114" s="51"/>
      <c r="LH114" s="51"/>
      <c r="LI114" s="51"/>
      <c r="LJ114" s="51"/>
      <c r="LK114" s="51"/>
      <c r="LL114" s="51"/>
      <c r="LM114" s="51"/>
      <c r="LN114" s="51"/>
      <c r="LO114" s="51"/>
      <c r="LP114" s="51"/>
      <c r="LQ114" s="51"/>
      <c r="LR114" s="51"/>
      <c r="LS114" s="51"/>
      <c r="LT114" s="51"/>
      <c r="LU114" s="51"/>
      <c r="LV114" s="51"/>
      <c r="LW114" s="51"/>
      <c r="LX114" s="51"/>
      <c r="LY114" s="51"/>
      <c r="LZ114" s="51"/>
      <c r="MA114" s="51"/>
      <c r="MB114" s="51"/>
      <c r="MC114" s="51"/>
      <c r="MD114" s="51"/>
      <c r="ME114" s="51"/>
      <c r="MF114" s="51"/>
      <c r="MG114" s="51"/>
      <c r="MH114" s="51"/>
      <c r="MI114" s="51"/>
      <c r="MJ114" s="51"/>
      <c r="MK114" s="51"/>
      <c r="ML114" s="51"/>
      <c r="MM114" s="51"/>
      <c r="MN114" s="51"/>
      <c r="MO114" s="51"/>
      <c r="MP114" s="51"/>
      <c r="MQ114" s="51"/>
      <c r="MR114" s="51"/>
      <c r="MS114" s="51"/>
      <c r="MT114" s="51"/>
      <c r="MU114" s="51"/>
      <c r="MV114" s="51"/>
      <c r="MW114" s="51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1"/>
      <c r="NI114" s="51"/>
      <c r="NJ114" s="51"/>
      <c r="NK114" s="51"/>
      <c r="NL114" s="51"/>
      <c r="NM114" s="51"/>
      <c r="NN114" s="52"/>
      <c r="NO114" s="23"/>
      <c r="NP114" s="23"/>
    </row>
    <row r="115" spans="1:380" ht="3.9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13"/>
      <c r="K115" s="15"/>
      <c r="L115" s="30"/>
      <c r="M115" s="2"/>
      <c r="N115" s="2"/>
      <c r="O115" s="2"/>
      <c r="P115" s="2"/>
      <c r="Q115" s="2"/>
      <c r="R115" s="47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9"/>
      <c r="NO115" s="2"/>
      <c r="NP115" s="2"/>
    </row>
    <row r="116" spans="1:380" s="26" customFormat="1" x14ac:dyDescent="0.25">
      <c r="A116" s="23"/>
      <c r="B116" s="23"/>
      <c r="C116" s="23"/>
      <c r="D116" s="23"/>
      <c r="E116" s="23" t="s">
        <v>54</v>
      </c>
      <c r="F116" s="23"/>
      <c r="G116" s="23"/>
      <c r="H116" s="23" t="s">
        <v>15</v>
      </c>
      <c r="I116" s="23"/>
      <c r="J116" s="13" t="s">
        <v>1</v>
      </c>
      <c r="K116" s="43">
        <v>20000</v>
      </c>
      <c r="L116" s="30"/>
      <c r="M116" s="23"/>
      <c r="N116" s="23"/>
      <c r="O116" s="23"/>
      <c r="P116" s="23"/>
      <c r="Q116" s="23"/>
      <c r="R116" s="50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1"/>
      <c r="FU116" s="51"/>
      <c r="FV116" s="51"/>
      <c r="FW116" s="51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1"/>
      <c r="GW116" s="51"/>
      <c r="GX116" s="51"/>
      <c r="GY116" s="51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1"/>
      <c r="HK116" s="51"/>
      <c r="HL116" s="51"/>
      <c r="HM116" s="51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1"/>
      <c r="HY116" s="51"/>
      <c r="HZ116" s="51"/>
      <c r="IA116" s="51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  <c r="IN116" s="51"/>
      <c r="IO116" s="51"/>
      <c r="IP116" s="51"/>
      <c r="IQ116" s="51"/>
      <c r="IR116" s="51"/>
      <c r="IS116" s="51"/>
      <c r="IT116" s="51"/>
      <c r="IU116" s="51"/>
      <c r="IV116" s="51"/>
      <c r="IW116" s="51"/>
      <c r="IX116" s="51"/>
      <c r="IY116" s="51"/>
      <c r="IZ116" s="51"/>
      <c r="JA116" s="51"/>
      <c r="JB116" s="51"/>
      <c r="JC116" s="51"/>
      <c r="JD116" s="51"/>
      <c r="JE116" s="51"/>
      <c r="JF116" s="51"/>
      <c r="JG116" s="51"/>
      <c r="JH116" s="51"/>
      <c r="JI116" s="51"/>
      <c r="JJ116" s="51"/>
      <c r="JK116" s="51"/>
      <c r="JL116" s="51"/>
      <c r="JM116" s="51"/>
      <c r="JN116" s="51"/>
      <c r="JO116" s="51"/>
      <c r="JP116" s="51"/>
      <c r="JQ116" s="51"/>
      <c r="JR116" s="51"/>
      <c r="JS116" s="51"/>
      <c r="JT116" s="51"/>
      <c r="JU116" s="51"/>
      <c r="JV116" s="51"/>
      <c r="JW116" s="51"/>
      <c r="JX116" s="51"/>
      <c r="JY116" s="51"/>
      <c r="JZ116" s="51"/>
      <c r="KA116" s="51"/>
      <c r="KB116" s="51"/>
      <c r="KC116" s="51"/>
      <c r="KD116" s="51"/>
      <c r="KE116" s="51"/>
      <c r="KF116" s="51"/>
      <c r="KG116" s="51"/>
      <c r="KH116" s="51"/>
      <c r="KI116" s="51"/>
      <c r="KJ116" s="51"/>
      <c r="KK116" s="51"/>
      <c r="KL116" s="51"/>
      <c r="KM116" s="51"/>
      <c r="KN116" s="51"/>
      <c r="KO116" s="51"/>
      <c r="KP116" s="51"/>
      <c r="KQ116" s="51"/>
      <c r="KR116" s="51"/>
      <c r="KS116" s="51"/>
      <c r="KT116" s="51"/>
      <c r="KU116" s="51"/>
      <c r="KV116" s="51"/>
      <c r="KW116" s="51"/>
      <c r="KX116" s="51"/>
      <c r="KY116" s="51"/>
      <c r="KZ116" s="51"/>
      <c r="LA116" s="51"/>
      <c r="LB116" s="51"/>
      <c r="LC116" s="51"/>
      <c r="LD116" s="51"/>
      <c r="LE116" s="51"/>
      <c r="LF116" s="51"/>
      <c r="LG116" s="51"/>
      <c r="LH116" s="51"/>
      <c r="LI116" s="51"/>
      <c r="LJ116" s="51"/>
      <c r="LK116" s="51"/>
      <c r="LL116" s="51"/>
      <c r="LM116" s="51"/>
      <c r="LN116" s="51"/>
      <c r="LO116" s="51"/>
      <c r="LP116" s="51"/>
      <c r="LQ116" s="51"/>
      <c r="LR116" s="51"/>
      <c r="LS116" s="51"/>
      <c r="LT116" s="51"/>
      <c r="LU116" s="51"/>
      <c r="LV116" s="51"/>
      <c r="LW116" s="51"/>
      <c r="LX116" s="51"/>
      <c r="LY116" s="51"/>
      <c r="LZ116" s="51"/>
      <c r="MA116" s="51"/>
      <c r="MB116" s="51"/>
      <c r="MC116" s="51"/>
      <c r="MD116" s="51"/>
      <c r="ME116" s="51"/>
      <c r="MF116" s="51"/>
      <c r="MG116" s="51"/>
      <c r="MH116" s="51"/>
      <c r="MI116" s="51"/>
      <c r="MJ116" s="51"/>
      <c r="MK116" s="51"/>
      <c r="ML116" s="51"/>
      <c r="MM116" s="51"/>
      <c r="MN116" s="51"/>
      <c r="MO116" s="51"/>
      <c r="MP116" s="51"/>
      <c r="MQ116" s="51"/>
      <c r="MR116" s="51"/>
      <c r="MS116" s="51"/>
      <c r="MT116" s="51"/>
      <c r="MU116" s="51"/>
      <c r="MV116" s="51"/>
      <c r="MW116" s="51"/>
      <c r="MX116" s="51"/>
      <c r="MY116" s="51"/>
      <c r="MZ116" s="51"/>
      <c r="NA116" s="51"/>
      <c r="NB116" s="51"/>
      <c r="NC116" s="51"/>
      <c r="ND116" s="51"/>
      <c r="NE116" s="51"/>
      <c r="NF116" s="51"/>
      <c r="NG116" s="51"/>
      <c r="NH116" s="51"/>
      <c r="NI116" s="51"/>
      <c r="NJ116" s="51"/>
      <c r="NK116" s="51"/>
      <c r="NL116" s="51"/>
      <c r="NM116" s="51"/>
      <c r="NN116" s="52"/>
      <c r="NO116" s="23"/>
      <c r="NP116" s="23"/>
    </row>
    <row r="117" spans="1:380" ht="3.9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13"/>
      <c r="K117" s="15"/>
      <c r="L117" s="30"/>
      <c r="M117" s="2"/>
      <c r="N117" s="2"/>
      <c r="O117" s="2"/>
      <c r="P117" s="2"/>
      <c r="Q117" s="2"/>
      <c r="R117" s="47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9"/>
      <c r="NO117" s="2"/>
      <c r="NP117" s="2"/>
    </row>
    <row r="118" spans="1:380" s="26" customFormat="1" x14ac:dyDescent="0.25">
      <c r="A118" s="23"/>
      <c r="B118" s="23"/>
      <c r="C118" s="23"/>
      <c r="D118" s="23"/>
      <c r="E118" s="23" t="s">
        <v>55</v>
      </c>
      <c r="F118" s="23"/>
      <c r="G118" s="23"/>
      <c r="H118" s="23" t="s">
        <v>15</v>
      </c>
      <c r="I118" s="23"/>
      <c r="J118" s="13" t="s">
        <v>1</v>
      </c>
      <c r="K118" s="43">
        <v>50000</v>
      </c>
      <c r="L118" s="30"/>
      <c r="M118" s="23"/>
      <c r="N118" s="23"/>
      <c r="O118" s="23"/>
      <c r="P118" s="23"/>
      <c r="Q118" s="23"/>
      <c r="R118" s="50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  <c r="BU118" s="51"/>
      <c r="BV118" s="51"/>
      <c r="BW118" s="51"/>
      <c r="BX118" s="51"/>
      <c r="BY118" s="51"/>
      <c r="BZ118" s="51"/>
      <c r="CA118" s="51"/>
      <c r="CB118" s="51"/>
      <c r="CC118" s="51"/>
      <c r="CD118" s="51"/>
      <c r="CE118" s="51"/>
      <c r="CF118" s="51"/>
      <c r="CG118" s="51"/>
      <c r="CH118" s="51"/>
      <c r="CI118" s="51"/>
      <c r="CJ118" s="51"/>
      <c r="CK118" s="51"/>
      <c r="CL118" s="51"/>
      <c r="CM118" s="51"/>
      <c r="CN118" s="51"/>
      <c r="CO118" s="51"/>
      <c r="CP118" s="51"/>
      <c r="CQ118" s="51"/>
      <c r="CR118" s="51"/>
      <c r="CS118" s="51"/>
      <c r="CT118" s="51"/>
      <c r="CU118" s="51"/>
      <c r="CV118" s="51"/>
      <c r="CW118" s="51"/>
      <c r="CX118" s="51"/>
      <c r="CY118" s="51"/>
      <c r="CZ118" s="51"/>
      <c r="DA118" s="51"/>
      <c r="DB118" s="51"/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1"/>
      <c r="DO118" s="51"/>
      <c r="DP118" s="51"/>
      <c r="DQ118" s="51"/>
      <c r="DR118" s="51"/>
      <c r="DS118" s="51"/>
      <c r="DT118" s="51"/>
      <c r="DU118" s="51"/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  <c r="EL118" s="51"/>
      <c r="EM118" s="51"/>
      <c r="EN118" s="51"/>
      <c r="EO118" s="51"/>
      <c r="EP118" s="51"/>
      <c r="EQ118" s="51"/>
      <c r="ER118" s="51"/>
      <c r="ES118" s="51"/>
      <c r="ET118" s="51"/>
      <c r="EU118" s="51"/>
      <c r="EV118" s="51"/>
      <c r="EW118" s="51"/>
      <c r="EX118" s="51"/>
      <c r="EY118" s="51"/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51"/>
      <c r="FQ118" s="51"/>
      <c r="FR118" s="51"/>
      <c r="FS118" s="51"/>
      <c r="FT118" s="51"/>
      <c r="FU118" s="51"/>
      <c r="FV118" s="51"/>
      <c r="FW118" s="51"/>
      <c r="FX118" s="51"/>
      <c r="FY118" s="51"/>
      <c r="FZ118" s="51"/>
      <c r="GA118" s="51"/>
      <c r="GB118" s="51"/>
      <c r="GC118" s="51"/>
      <c r="GD118" s="51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  <c r="GO118" s="51"/>
      <c r="GP118" s="51"/>
      <c r="GQ118" s="51"/>
      <c r="GR118" s="51"/>
      <c r="GS118" s="51"/>
      <c r="GT118" s="51"/>
      <c r="GU118" s="51"/>
      <c r="GV118" s="51"/>
      <c r="GW118" s="51"/>
      <c r="GX118" s="51"/>
      <c r="GY118" s="51"/>
      <c r="GZ118" s="51"/>
      <c r="HA118" s="51"/>
      <c r="HB118" s="51"/>
      <c r="HC118" s="51"/>
      <c r="HD118" s="51"/>
      <c r="HE118" s="51"/>
      <c r="HF118" s="51"/>
      <c r="HG118" s="51"/>
      <c r="HH118" s="51"/>
      <c r="HI118" s="51"/>
      <c r="HJ118" s="51"/>
      <c r="HK118" s="51"/>
      <c r="HL118" s="51"/>
      <c r="HM118" s="51"/>
      <c r="HN118" s="51"/>
      <c r="HO118" s="51"/>
      <c r="HP118" s="51"/>
      <c r="HQ118" s="51"/>
      <c r="HR118" s="51"/>
      <c r="HS118" s="51"/>
      <c r="HT118" s="51"/>
      <c r="HU118" s="51"/>
      <c r="HV118" s="51"/>
      <c r="HW118" s="51"/>
      <c r="HX118" s="51"/>
      <c r="HY118" s="51"/>
      <c r="HZ118" s="51"/>
      <c r="IA118" s="51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  <c r="IN118" s="51"/>
      <c r="IO118" s="51"/>
      <c r="IP118" s="51"/>
      <c r="IQ118" s="51"/>
      <c r="IR118" s="51"/>
      <c r="IS118" s="51"/>
      <c r="IT118" s="51"/>
      <c r="IU118" s="51"/>
      <c r="IV118" s="51"/>
      <c r="IW118" s="51"/>
      <c r="IX118" s="51"/>
      <c r="IY118" s="51"/>
      <c r="IZ118" s="51"/>
      <c r="JA118" s="51"/>
      <c r="JB118" s="51"/>
      <c r="JC118" s="51"/>
      <c r="JD118" s="51"/>
      <c r="JE118" s="51"/>
      <c r="JF118" s="51"/>
      <c r="JG118" s="51"/>
      <c r="JH118" s="51"/>
      <c r="JI118" s="51"/>
      <c r="JJ118" s="51"/>
      <c r="JK118" s="51"/>
      <c r="JL118" s="51"/>
      <c r="JM118" s="51"/>
      <c r="JN118" s="51"/>
      <c r="JO118" s="51"/>
      <c r="JP118" s="51"/>
      <c r="JQ118" s="51"/>
      <c r="JR118" s="51"/>
      <c r="JS118" s="51"/>
      <c r="JT118" s="51"/>
      <c r="JU118" s="51"/>
      <c r="JV118" s="51"/>
      <c r="JW118" s="51"/>
      <c r="JX118" s="51"/>
      <c r="JY118" s="51"/>
      <c r="JZ118" s="51"/>
      <c r="KA118" s="51"/>
      <c r="KB118" s="51"/>
      <c r="KC118" s="51"/>
      <c r="KD118" s="51"/>
      <c r="KE118" s="51"/>
      <c r="KF118" s="51"/>
      <c r="KG118" s="51"/>
      <c r="KH118" s="51"/>
      <c r="KI118" s="51"/>
      <c r="KJ118" s="51"/>
      <c r="KK118" s="51"/>
      <c r="KL118" s="51"/>
      <c r="KM118" s="51"/>
      <c r="KN118" s="51"/>
      <c r="KO118" s="51"/>
      <c r="KP118" s="51"/>
      <c r="KQ118" s="51"/>
      <c r="KR118" s="51"/>
      <c r="KS118" s="51"/>
      <c r="KT118" s="51"/>
      <c r="KU118" s="51"/>
      <c r="KV118" s="51"/>
      <c r="KW118" s="51"/>
      <c r="KX118" s="51"/>
      <c r="KY118" s="51"/>
      <c r="KZ118" s="51"/>
      <c r="LA118" s="51"/>
      <c r="LB118" s="51"/>
      <c r="LC118" s="51"/>
      <c r="LD118" s="51"/>
      <c r="LE118" s="51"/>
      <c r="LF118" s="51"/>
      <c r="LG118" s="51"/>
      <c r="LH118" s="51"/>
      <c r="LI118" s="51"/>
      <c r="LJ118" s="51"/>
      <c r="LK118" s="51"/>
      <c r="LL118" s="51"/>
      <c r="LM118" s="51"/>
      <c r="LN118" s="51"/>
      <c r="LO118" s="51"/>
      <c r="LP118" s="51"/>
      <c r="LQ118" s="51"/>
      <c r="LR118" s="51"/>
      <c r="LS118" s="51"/>
      <c r="LT118" s="51"/>
      <c r="LU118" s="51"/>
      <c r="LV118" s="51"/>
      <c r="LW118" s="51"/>
      <c r="LX118" s="51"/>
      <c r="LY118" s="51"/>
      <c r="LZ118" s="51"/>
      <c r="MA118" s="51"/>
      <c r="MB118" s="51"/>
      <c r="MC118" s="51"/>
      <c r="MD118" s="51"/>
      <c r="ME118" s="51"/>
      <c r="MF118" s="51"/>
      <c r="MG118" s="51"/>
      <c r="MH118" s="51"/>
      <c r="MI118" s="51"/>
      <c r="MJ118" s="51"/>
      <c r="MK118" s="51"/>
      <c r="ML118" s="51"/>
      <c r="MM118" s="51"/>
      <c r="MN118" s="51"/>
      <c r="MO118" s="51"/>
      <c r="MP118" s="51"/>
      <c r="MQ118" s="51"/>
      <c r="MR118" s="51"/>
      <c r="MS118" s="51"/>
      <c r="MT118" s="51"/>
      <c r="MU118" s="51"/>
      <c r="MV118" s="51"/>
      <c r="MW118" s="51"/>
      <c r="MX118" s="51"/>
      <c r="MY118" s="51"/>
      <c r="MZ118" s="51"/>
      <c r="NA118" s="51"/>
      <c r="NB118" s="51"/>
      <c r="NC118" s="51"/>
      <c r="ND118" s="51"/>
      <c r="NE118" s="51"/>
      <c r="NF118" s="51"/>
      <c r="NG118" s="51"/>
      <c r="NH118" s="51"/>
      <c r="NI118" s="51"/>
      <c r="NJ118" s="51"/>
      <c r="NK118" s="51"/>
      <c r="NL118" s="51"/>
      <c r="NM118" s="51"/>
      <c r="NN118" s="52"/>
      <c r="NO118" s="23"/>
      <c r="NP118" s="23"/>
    </row>
    <row r="119" spans="1:380" ht="3.9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13"/>
      <c r="K119" s="15"/>
      <c r="L119" s="30"/>
      <c r="M119" s="2"/>
      <c r="N119" s="2"/>
      <c r="O119" s="2"/>
      <c r="P119" s="2"/>
      <c r="Q119" s="2"/>
      <c r="R119" s="47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9"/>
      <c r="NO119" s="2"/>
      <c r="NP119" s="2"/>
    </row>
    <row r="120" spans="1:380" s="26" customFormat="1" x14ac:dyDescent="0.25">
      <c r="A120" s="23"/>
      <c r="B120" s="23"/>
      <c r="C120" s="23"/>
      <c r="D120" s="23"/>
      <c r="E120" s="23" t="s">
        <v>56</v>
      </c>
      <c r="F120" s="23"/>
      <c r="G120" s="23"/>
      <c r="H120" s="23" t="s">
        <v>15</v>
      </c>
      <c r="I120" s="23"/>
      <c r="J120" s="13" t="s">
        <v>1</v>
      </c>
      <c r="K120" s="43">
        <v>5000</v>
      </c>
      <c r="L120" s="30"/>
      <c r="M120" s="23"/>
      <c r="N120" s="23"/>
      <c r="O120" s="23"/>
      <c r="P120" s="23"/>
      <c r="Q120" s="23"/>
      <c r="R120" s="50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1"/>
      <c r="CF120" s="51"/>
      <c r="CG120" s="51"/>
      <c r="CH120" s="51"/>
      <c r="CI120" s="51"/>
      <c r="CJ120" s="51"/>
      <c r="CK120" s="51"/>
      <c r="CL120" s="51"/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/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1"/>
      <c r="DP120" s="51"/>
      <c r="DQ120" s="51"/>
      <c r="DR120" s="51"/>
      <c r="DS120" s="51"/>
      <c r="DT120" s="51"/>
      <c r="DU120" s="51"/>
      <c r="DV120" s="51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  <c r="EL120" s="51"/>
      <c r="EM120" s="51"/>
      <c r="EN120" s="51"/>
      <c r="EO120" s="51"/>
      <c r="EP120" s="51"/>
      <c r="EQ120" s="51"/>
      <c r="ER120" s="51"/>
      <c r="ES120" s="51"/>
      <c r="ET120" s="51"/>
      <c r="EU120" s="51"/>
      <c r="EV120" s="51"/>
      <c r="EW120" s="51"/>
      <c r="EX120" s="51"/>
      <c r="EY120" s="51"/>
      <c r="EZ120" s="51"/>
      <c r="FA120" s="51"/>
      <c r="FB120" s="51"/>
      <c r="FC120" s="51"/>
      <c r="FD120" s="51"/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51"/>
      <c r="FQ120" s="51"/>
      <c r="FR120" s="51"/>
      <c r="FS120" s="51"/>
      <c r="FT120" s="51"/>
      <c r="FU120" s="51"/>
      <c r="FV120" s="51"/>
      <c r="FW120" s="51"/>
      <c r="FX120" s="51"/>
      <c r="FY120" s="51"/>
      <c r="FZ120" s="51"/>
      <c r="GA120" s="51"/>
      <c r="GB120" s="51"/>
      <c r="GC120" s="51"/>
      <c r="GD120" s="51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  <c r="GO120" s="51"/>
      <c r="GP120" s="51"/>
      <c r="GQ120" s="51"/>
      <c r="GR120" s="51"/>
      <c r="GS120" s="51"/>
      <c r="GT120" s="51"/>
      <c r="GU120" s="51"/>
      <c r="GV120" s="51"/>
      <c r="GW120" s="51"/>
      <c r="GX120" s="51"/>
      <c r="GY120" s="51"/>
      <c r="GZ120" s="51"/>
      <c r="HA120" s="51"/>
      <c r="HB120" s="51"/>
      <c r="HC120" s="51"/>
      <c r="HD120" s="51"/>
      <c r="HE120" s="51"/>
      <c r="HF120" s="51"/>
      <c r="HG120" s="51"/>
      <c r="HH120" s="51"/>
      <c r="HI120" s="51"/>
      <c r="HJ120" s="51"/>
      <c r="HK120" s="51"/>
      <c r="HL120" s="51"/>
      <c r="HM120" s="51"/>
      <c r="HN120" s="51"/>
      <c r="HO120" s="51"/>
      <c r="HP120" s="51"/>
      <c r="HQ120" s="51"/>
      <c r="HR120" s="51"/>
      <c r="HS120" s="51"/>
      <c r="HT120" s="51"/>
      <c r="HU120" s="51"/>
      <c r="HV120" s="51"/>
      <c r="HW120" s="51"/>
      <c r="HX120" s="51"/>
      <c r="HY120" s="51"/>
      <c r="HZ120" s="51"/>
      <c r="IA120" s="51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  <c r="IN120" s="51"/>
      <c r="IO120" s="51"/>
      <c r="IP120" s="51"/>
      <c r="IQ120" s="51"/>
      <c r="IR120" s="51"/>
      <c r="IS120" s="51"/>
      <c r="IT120" s="51"/>
      <c r="IU120" s="51"/>
      <c r="IV120" s="51"/>
      <c r="IW120" s="51"/>
      <c r="IX120" s="51"/>
      <c r="IY120" s="51"/>
      <c r="IZ120" s="51"/>
      <c r="JA120" s="51"/>
      <c r="JB120" s="51"/>
      <c r="JC120" s="51"/>
      <c r="JD120" s="51"/>
      <c r="JE120" s="51"/>
      <c r="JF120" s="51"/>
      <c r="JG120" s="51"/>
      <c r="JH120" s="51"/>
      <c r="JI120" s="51"/>
      <c r="JJ120" s="51"/>
      <c r="JK120" s="51"/>
      <c r="JL120" s="51"/>
      <c r="JM120" s="51"/>
      <c r="JN120" s="51"/>
      <c r="JO120" s="51"/>
      <c r="JP120" s="51"/>
      <c r="JQ120" s="51"/>
      <c r="JR120" s="51"/>
      <c r="JS120" s="51"/>
      <c r="JT120" s="51"/>
      <c r="JU120" s="51"/>
      <c r="JV120" s="51"/>
      <c r="JW120" s="51"/>
      <c r="JX120" s="51"/>
      <c r="JY120" s="51"/>
      <c r="JZ120" s="51"/>
      <c r="KA120" s="51"/>
      <c r="KB120" s="51"/>
      <c r="KC120" s="51"/>
      <c r="KD120" s="51"/>
      <c r="KE120" s="51"/>
      <c r="KF120" s="51"/>
      <c r="KG120" s="51"/>
      <c r="KH120" s="51"/>
      <c r="KI120" s="51"/>
      <c r="KJ120" s="51"/>
      <c r="KK120" s="51"/>
      <c r="KL120" s="51"/>
      <c r="KM120" s="51"/>
      <c r="KN120" s="51"/>
      <c r="KO120" s="51"/>
      <c r="KP120" s="51"/>
      <c r="KQ120" s="51"/>
      <c r="KR120" s="51"/>
      <c r="KS120" s="51"/>
      <c r="KT120" s="51"/>
      <c r="KU120" s="51"/>
      <c r="KV120" s="51"/>
      <c r="KW120" s="51"/>
      <c r="KX120" s="51"/>
      <c r="KY120" s="51"/>
      <c r="KZ120" s="51"/>
      <c r="LA120" s="51"/>
      <c r="LB120" s="51"/>
      <c r="LC120" s="51"/>
      <c r="LD120" s="51"/>
      <c r="LE120" s="51"/>
      <c r="LF120" s="51"/>
      <c r="LG120" s="51"/>
      <c r="LH120" s="51"/>
      <c r="LI120" s="51"/>
      <c r="LJ120" s="51"/>
      <c r="LK120" s="51"/>
      <c r="LL120" s="51"/>
      <c r="LM120" s="51"/>
      <c r="LN120" s="51"/>
      <c r="LO120" s="51"/>
      <c r="LP120" s="51"/>
      <c r="LQ120" s="51"/>
      <c r="LR120" s="51"/>
      <c r="LS120" s="51"/>
      <c r="LT120" s="51"/>
      <c r="LU120" s="51"/>
      <c r="LV120" s="51"/>
      <c r="LW120" s="51"/>
      <c r="LX120" s="51"/>
      <c r="LY120" s="51"/>
      <c r="LZ120" s="51"/>
      <c r="MA120" s="51"/>
      <c r="MB120" s="51"/>
      <c r="MC120" s="51"/>
      <c r="MD120" s="51"/>
      <c r="ME120" s="51"/>
      <c r="MF120" s="51"/>
      <c r="MG120" s="51"/>
      <c r="MH120" s="51"/>
      <c r="MI120" s="51"/>
      <c r="MJ120" s="51"/>
      <c r="MK120" s="51"/>
      <c r="ML120" s="51"/>
      <c r="MM120" s="51"/>
      <c r="MN120" s="51"/>
      <c r="MO120" s="51"/>
      <c r="MP120" s="51"/>
      <c r="MQ120" s="51"/>
      <c r="MR120" s="51"/>
      <c r="MS120" s="51"/>
      <c r="MT120" s="51"/>
      <c r="MU120" s="51"/>
      <c r="MV120" s="51"/>
      <c r="MW120" s="51"/>
      <c r="MX120" s="51"/>
      <c r="MY120" s="51"/>
      <c r="MZ120" s="51"/>
      <c r="NA120" s="51"/>
      <c r="NB120" s="51"/>
      <c r="NC120" s="51"/>
      <c r="ND120" s="51"/>
      <c r="NE120" s="51"/>
      <c r="NF120" s="51"/>
      <c r="NG120" s="51"/>
      <c r="NH120" s="51"/>
      <c r="NI120" s="51"/>
      <c r="NJ120" s="51"/>
      <c r="NK120" s="51"/>
      <c r="NL120" s="51"/>
      <c r="NM120" s="51"/>
      <c r="NN120" s="52"/>
      <c r="NO120" s="23"/>
      <c r="NP120" s="23"/>
    </row>
    <row r="121" spans="1:380" ht="3.9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13"/>
      <c r="K121" s="15"/>
      <c r="L121" s="30"/>
      <c r="M121" s="2"/>
      <c r="N121" s="2"/>
      <c r="O121" s="2"/>
      <c r="P121" s="2"/>
      <c r="Q121" s="2"/>
      <c r="R121" s="47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9"/>
      <c r="NO121" s="2"/>
      <c r="NP121" s="2"/>
    </row>
    <row r="122" spans="1:380" s="26" customFormat="1" x14ac:dyDescent="0.25">
      <c r="A122" s="23"/>
      <c r="B122" s="23"/>
      <c r="C122" s="23"/>
      <c r="D122" s="23"/>
      <c r="E122" s="23" t="s">
        <v>57</v>
      </c>
      <c r="F122" s="23"/>
      <c r="G122" s="23"/>
      <c r="H122" s="23" t="s">
        <v>15</v>
      </c>
      <c r="I122" s="23"/>
      <c r="J122" s="13" t="s">
        <v>1</v>
      </c>
      <c r="K122" s="43">
        <v>20000</v>
      </c>
      <c r="L122" s="30"/>
      <c r="M122" s="23"/>
      <c r="N122" s="23"/>
      <c r="O122" s="23"/>
      <c r="P122" s="23"/>
      <c r="Q122" s="23"/>
      <c r="R122" s="50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51"/>
      <c r="EP122" s="51"/>
      <c r="EQ122" s="51"/>
      <c r="ER122" s="51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51"/>
      <c r="FQ122" s="51"/>
      <c r="FR122" s="51"/>
      <c r="FS122" s="51"/>
      <c r="FT122" s="51"/>
      <c r="FU122" s="51"/>
      <c r="FV122" s="51"/>
      <c r="FW122" s="51"/>
      <c r="FX122" s="51"/>
      <c r="FY122" s="51"/>
      <c r="FZ122" s="51"/>
      <c r="GA122" s="51"/>
      <c r="GB122" s="51"/>
      <c r="GC122" s="51"/>
      <c r="GD122" s="51"/>
      <c r="GE122" s="51"/>
      <c r="GF122" s="51"/>
      <c r="GG122" s="51"/>
      <c r="GH122" s="51"/>
      <c r="GI122" s="51"/>
      <c r="GJ122" s="51"/>
      <c r="GK122" s="51"/>
      <c r="GL122" s="51"/>
      <c r="GM122" s="51"/>
      <c r="GN122" s="51"/>
      <c r="GO122" s="51"/>
      <c r="GP122" s="51"/>
      <c r="GQ122" s="51"/>
      <c r="GR122" s="51"/>
      <c r="GS122" s="51"/>
      <c r="GT122" s="51"/>
      <c r="GU122" s="51"/>
      <c r="GV122" s="51"/>
      <c r="GW122" s="51"/>
      <c r="GX122" s="51"/>
      <c r="GY122" s="51"/>
      <c r="GZ122" s="51"/>
      <c r="HA122" s="51"/>
      <c r="HB122" s="51"/>
      <c r="HC122" s="51"/>
      <c r="HD122" s="51"/>
      <c r="HE122" s="51"/>
      <c r="HF122" s="51"/>
      <c r="HG122" s="51"/>
      <c r="HH122" s="51"/>
      <c r="HI122" s="51"/>
      <c r="HJ122" s="51"/>
      <c r="HK122" s="51"/>
      <c r="HL122" s="51"/>
      <c r="HM122" s="51"/>
      <c r="HN122" s="51"/>
      <c r="HO122" s="51"/>
      <c r="HP122" s="51"/>
      <c r="HQ122" s="51"/>
      <c r="HR122" s="51"/>
      <c r="HS122" s="51"/>
      <c r="HT122" s="51"/>
      <c r="HU122" s="51"/>
      <c r="HV122" s="51"/>
      <c r="HW122" s="51"/>
      <c r="HX122" s="51"/>
      <c r="HY122" s="51"/>
      <c r="HZ122" s="51"/>
      <c r="IA122" s="51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  <c r="IN122" s="51"/>
      <c r="IO122" s="51"/>
      <c r="IP122" s="51"/>
      <c r="IQ122" s="51"/>
      <c r="IR122" s="51"/>
      <c r="IS122" s="51"/>
      <c r="IT122" s="51"/>
      <c r="IU122" s="51"/>
      <c r="IV122" s="51"/>
      <c r="IW122" s="51"/>
      <c r="IX122" s="51"/>
      <c r="IY122" s="51"/>
      <c r="IZ122" s="51"/>
      <c r="JA122" s="51"/>
      <c r="JB122" s="51"/>
      <c r="JC122" s="51"/>
      <c r="JD122" s="51"/>
      <c r="JE122" s="51"/>
      <c r="JF122" s="51"/>
      <c r="JG122" s="51"/>
      <c r="JH122" s="51"/>
      <c r="JI122" s="51"/>
      <c r="JJ122" s="51"/>
      <c r="JK122" s="51"/>
      <c r="JL122" s="51"/>
      <c r="JM122" s="51"/>
      <c r="JN122" s="51"/>
      <c r="JO122" s="51"/>
      <c r="JP122" s="51"/>
      <c r="JQ122" s="51"/>
      <c r="JR122" s="51"/>
      <c r="JS122" s="51"/>
      <c r="JT122" s="51"/>
      <c r="JU122" s="51"/>
      <c r="JV122" s="51"/>
      <c r="JW122" s="51"/>
      <c r="JX122" s="51"/>
      <c r="JY122" s="51"/>
      <c r="JZ122" s="51"/>
      <c r="KA122" s="51"/>
      <c r="KB122" s="51"/>
      <c r="KC122" s="51"/>
      <c r="KD122" s="51"/>
      <c r="KE122" s="51"/>
      <c r="KF122" s="51"/>
      <c r="KG122" s="51"/>
      <c r="KH122" s="51"/>
      <c r="KI122" s="51"/>
      <c r="KJ122" s="51"/>
      <c r="KK122" s="51"/>
      <c r="KL122" s="51"/>
      <c r="KM122" s="51"/>
      <c r="KN122" s="51"/>
      <c r="KO122" s="51"/>
      <c r="KP122" s="51"/>
      <c r="KQ122" s="51"/>
      <c r="KR122" s="51"/>
      <c r="KS122" s="51"/>
      <c r="KT122" s="51"/>
      <c r="KU122" s="51"/>
      <c r="KV122" s="51"/>
      <c r="KW122" s="51"/>
      <c r="KX122" s="51"/>
      <c r="KY122" s="51"/>
      <c r="KZ122" s="51"/>
      <c r="LA122" s="51"/>
      <c r="LB122" s="51"/>
      <c r="LC122" s="51"/>
      <c r="LD122" s="51"/>
      <c r="LE122" s="51"/>
      <c r="LF122" s="51"/>
      <c r="LG122" s="51"/>
      <c r="LH122" s="51"/>
      <c r="LI122" s="51"/>
      <c r="LJ122" s="51"/>
      <c r="LK122" s="51"/>
      <c r="LL122" s="51"/>
      <c r="LM122" s="51"/>
      <c r="LN122" s="51"/>
      <c r="LO122" s="51"/>
      <c r="LP122" s="51"/>
      <c r="LQ122" s="51"/>
      <c r="LR122" s="51"/>
      <c r="LS122" s="51"/>
      <c r="LT122" s="51"/>
      <c r="LU122" s="51"/>
      <c r="LV122" s="51"/>
      <c r="LW122" s="51"/>
      <c r="LX122" s="51"/>
      <c r="LY122" s="51"/>
      <c r="LZ122" s="51"/>
      <c r="MA122" s="51"/>
      <c r="MB122" s="51"/>
      <c r="MC122" s="51"/>
      <c r="MD122" s="51"/>
      <c r="ME122" s="51"/>
      <c r="MF122" s="51"/>
      <c r="MG122" s="51"/>
      <c r="MH122" s="51"/>
      <c r="MI122" s="51"/>
      <c r="MJ122" s="51"/>
      <c r="MK122" s="51"/>
      <c r="ML122" s="51"/>
      <c r="MM122" s="51"/>
      <c r="MN122" s="51"/>
      <c r="MO122" s="51"/>
      <c r="MP122" s="51"/>
      <c r="MQ122" s="51"/>
      <c r="MR122" s="51"/>
      <c r="MS122" s="51"/>
      <c r="MT122" s="51"/>
      <c r="MU122" s="51"/>
      <c r="MV122" s="51"/>
      <c r="MW122" s="51"/>
      <c r="MX122" s="51"/>
      <c r="MY122" s="51"/>
      <c r="MZ122" s="51"/>
      <c r="NA122" s="51"/>
      <c r="NB122" s="51"/>
      <c r="NC122" s="51"/>
      <c r="ND122" s="51"/>
      <c r="NE122" s="51"/>
      <c r="NF122" s="51"/>
      <c r="NG122" s="51"/>
      <c r="NH122" s="51"/>
      <c r="NI122" s="51"/>
      <c r="NJ122" s="51"/>
      <c r="NK122" s="51"/>
      <c r="NL122" s="51"/>
      <c r="NM122" s="51"/>
      <c r="NN122" s="52"/>
      <c r="NO122" s="23"/>
      <c r="NP122" s="23"/>
    </row>
    <row r="123" spans="1:380" ht="3.9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13"/>
      <c r="K123" s="15"/>
      <c r="L123" s="30"/>
      <c r="M123" s="2"/>
      <c r="N123" s="2"/>
      <c r="O123" s="2"/>
      <c r="P123" s="2"/>
      <c r="Q123" s="2"/>
      <c r="R123" s="47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9"/>
      <c r="NO123" s="2"/>
      <c r="NP123" s="2"/>
    </row>
    <row r="124" spans="1:380" ht="8.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13"/>
      <c r="K124" s="15"/>
      <c r="L124" s="30"/>
      <c r="M124" s="2"/>
      <c r="N124" s="2"/>
      <c r="O124" s="2"/>
      <c r="P124" s="2"/>
      <c r="Q124" s="2"/>
      <c r="R124" s="47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9"/>
      <c r="NO124" s="2"/>
      <c r="NP124" s="2"/>
    </row>
    <row r="125" spans="1:380" s="26" customFormat="1" x14ac:dyDescent="0.25">
      <c r="A125" s="23"/>
      <c r="B125" s="23"/>
      <c r="C125" s="23"/>
      <c r="D125" s="23"/>
      <c r="E125" s="23" t="s">
        <v>58</v>
      </c>
      <c r="F125" s="23"/>
      <c r="G125" s="23"/>
      <c r="H125" s="23" t="s">
        <v>15</v>
      </c>
      <c r="I125" s="23"/>
      <c r="J125" s="13"/>
      <c r="K125" s="44">
        <v>105000</v>
      </c>
      <c r="L125" s="30"/>
      <c r="M125" s="23"/>
      <c r="N125" s="23"/>
      <c r="O125" s="23"/>
      <c r="P125" s="23"/>
      <c r="Q125" s="23"/>
      <c r="R125" s="50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1"/>
      <c r="CM125" s="51"/>
      <c r="CN125" s="51"/>
      <c r="CO125" s="51"/>
      <c r="CP125" s="51"/>
      <c r="CQ125" s="51"/>
      <c r="CR125" s="51"/>
      <c r="CS125" s="51"/>
      <c r="CT125" s="51"/>
      <c r="CU125" s="51"/>
      <c r="CV125" s="51"/>
      <c r="CW125" s="51"/>
      <c r="CX125" s="51"/>
      <c r="CY125" s="51"/>
      <c r="CZ125" s="51"/>
      <c r="DA125" s="51"/>
      <c r="DB125" s="51"/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  <c r="EL125" s="51"/>
      <c r="EM125" s="51"/>
      <c r="EN125" s="51"/>
      <c r="EO125" s="51"/>
      <c r="EP125" s="51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51"/>
      <c r="FQ125" s="51"/>
      <c r="FR125" s="51"/>
      <c r="FS125" s="51"/>
      <c r="FT125" s="51"/>
      <c r="FU125" s="51"/>
      <c r="FV125" s="51"/>
      <c r="FW125" s="51"/>
      <c r="FX125" s="51"/>
      <c r="FY125" s="51"/>
      <c r="FZ125" s="51"/>
      <c r="GA125" s="51"/>
      <c r="GB125" s="51"/>
      <c r="GC125" s="51"/>
      <c r="GD125" s="51"/>
      <c r="GE125" s="51"/>
      <c r="GF125" s="51"/>
      <c r="GG125" s="51"/>
      <c r="GH125" s="51"/>
      <c r="GI125" s="51"/>
      <c r="GJ125" s="51"/>
      <c r="GK125" s="51"/>
      <c r="GL125" s="51"/>
      <c r="GM125" s="51"/>
      <c r="GN125" s="51"/>
      <c r="GO125" s="51"/>
      <c r="GP125" s="51"/>
      <c r="GQ125" s="51"/>
      <c r="GR125" s="51"/>
      <c r="GS125" s="51"/>
      <c r="GT125" s="51"/>
      <c r="GU125" s="51"/>
      <c r="GV125" s="51"/>
      <c r="GW125" s="51"/>
      <c r="GX125" s="51"/>
      <c r="GY125" s="51"/>
      <c r="GZ125" s="51"/>
      <c r="HA125" s="51"/>
      <c r="HB125" s="51"/>
      <c r="HC125" s="51"/>
      <c r="HD125" s="51"/>
      <c r="HE125" s="51"/>
      <c r="HF125" s="51"/>
      <c r="HG125" s="51"/>
      <c r="HH125" s="51"/>
      <c r="HI125" s="51"/>
      <c r="HJ125" s="51"/>
      <c r="HK125" s="51"/>
      <c r="HL125" s="51"/>
      <c r="HM125" s="51"/>
      <c r="HN125" s="51"/>
      <c r="HO125" s="51"/>
      <c r="HP125" s="51"/>
      <c r="HQ125" s="51"/>
      <c r="HR125" s="51"/>
      <c r="HS125" s="51"/>
      <c r="HT125" s="51"/>
      <c r="HU125" s="51"/>
      <c r="HV125" s="51"/>
      <c r="HW125" s="51"/>
      <c r="HX125" s="51"/>
      <c r="HY125" s="51"/>
      <c r="HZ125" s="51"/>
      <c r="IA125" s="51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  <c r="IN125" s="51"/>
      <c r="IO125" s="51"/>
      <c r="IP125" s="51"/>
      <c r="IQ125" s="51"/>
      <c r="IR125" s="51"/>
      <c r="IS125" s="51"/>
      <c r="IT125" s="51"/>
      <c r="IU125" s="51"/>
      <c r="IV125" s="51"/>
      <c r="IW125" s="51"/>
      <c r="IX125" s="51"/>
      <c r="IY125" s="51"/>
      <c r="IZ125" s="51"/>
      <c r="JA125" s="51"/>
      <c r="JB125" s="51"/>
      <c r="JC125" s="51"/>
      <c r="JD125" s="51"/>
      <c r="JE125" s="51"/>
      <c r="JF125" s="51"/>
      <c r="JG125" s="51"/>
      <c r="JH125" s="51"/>
      <c r="JI125" s="51"/>
      <c r="JJ125" s="51"/>
      <c r="JK125" s="51"/>
      <c r="JL125" s="51"/>
      <c r="JM125" s="51"/>
      <c r="JN125" s="51"/>
      <c r="JO125" s="51"/>
      <c r="JP125" s="51"/>
      <c r="JQ125" s="51"/>
      <c r="JR125" s="51"/>
      <c r="JS125" s="51"/>
      <c r="JT125" s="51"/>
      <c r="JU125" s="51"/>
      <c r="JV125" s="51"/>
      <c r="JW125" s="51"/>
      <c r="JX125" s="51"/>
      <c r="JY125" s="51"/>
      <c r="JZ125" s="51"/>
      <c r="KA125" s="51"/>
      <c r="KB125" s="51"/>
      <c r="KC125" s="51"/>
      <c r="KD125" s="51"/>
      <c r="KE125" s="51"/>
      <c r="KF125" s="51"/>
      <c r="KG125" s="51"/>
      <c r="KH125" s="51"/>
      <c r="KI125" s="51"/>
      <c r="KJ125" s="51"/>
      <c r="KK125" s="51"/>
      <c r="KL125" s="51"/>
      <c r="KM125" s="51"/>
      <c r="KN125" s="51"/>
      <c r="KO125" s="51"/>
      <c r="KP125" s="51"/>
      <c r="KQ125" s="51"/>
      <c r="KR125" s="51"/>
      <c r="KS125" s="51"/>
      <c r="KT125" s="51"/>
      <c r="KU125" s="51"/>
      <c r="KV125" s="51"/>
      <c r="KW125" s="51"/>
      <c r="KX125" s="51"/>
      <c r="KY125" s="51"/>
      <c r="KZ125" s="51"/>
      <c r="LA125" s="51"/>
      <c r="LB125" s="51"/>
      <c r="LC125" s="51"/>
      <c r="LD125" s="51"/>
      <c r="LE125" s="51"/>
      <c r="LF125" s="51"/>
      <c r="LG125" s="51"/>
      <c r="LH125" s="51"/>
      <c r="LI125" s="51"/>
      <c r="LJ125" s="51"/>
      <c r="LK125" s="51"/>
      <c r="LL125" s="51"/>
      <c r="LM125" s="51"/>
      <c r="LN125" s="51"/>
      <c r="LO125" s="51"/>
      <c r="LP125" s="51"/>
      <c r="LQ125" s="51"/>
      <c r="LR125" s="51"/>
      <c r="LS125" s="51"/>
      <c r="LT125" s="51"/>
      <c r="LU125" s="51"/>
      <c r="LV125" s="51"/>
      <c r="LW125" s="51"/>
      <c r="LX125" s="51"/>
      <c r="LY125" s="51"/>
      <c r="LZ125" s="51"/>
      <c r="MA125" s="51"/>
      <c r="MB125" s="51"/>
      <c r="MC125" s="51"/>
      <c r="MD125" s="51"/>
      <c r="ME125" s="51"/>
      <c r="MF125" s="51"/>
      <c r="MG125" s="51"/>
      <c r="MH125" s="51"/>
      <c r="MI125" s="51"/>
      <c r="MJ125" s="51"/>
      <c r="MK125" s="51"/>
      <c r="ML125" s="51"/>
      <c r="MM125" s="51"/>
      <c r="MN125" s="51"/>
      <c r="MO125" s="51"/>
      <c r="MP125" s="51"/>
      <c r="MQ125" s="51"/>
      <c r="MR125" s="51"/>
      <c r="MS125" s="51"/>
      <c r="MT125" s="51"/>
      <c r="MU125" s="51"/>
      <c r="MV125" s="51"/>
      <c r="MW125" s="51"/>
      <c r="MX125" s="51"/>
      <c r="MY125" s="51"/>
      <c r="MZ125" s="51"/>
      <c r="NA125" s="51"/>
      <c r="NB125" s="51"/>
      <c r="NC125" s="51"/>
      <c r="ND125" s="51"/>
      <c r="NE125" s="51"/>
      <c r="NF125" s="51"/>
      <c r="NG125" s="51"/>
      <c r="NH125" s="51"/>
      <c r="NI125" s="51"/>
      <c r="NJ125" s="51"/>
      <c r="NK125" s="51"/>
      <c r="NL125" s="51"/>
      <c r="NM125" s="51"/>
      <c r="NN125" s="52"/>
      <c r="NO125" s="23"/>
      <c r="NP125" s="23"/>
    </row>
    <row r="126" spans="1:380" ht="3.9" customHeight="1" x14ac:dyDescent="0.25">
      <c r="A126" s="2"/>
      <c r="B126" s="2"/>
      <c r="C126" s="2"/>
      <c r="D126" s="2"/>
      <c r="E126" s="27"/>
      <c r="F126" s="2"/>
      <c r="G126" s="2"/>
      <c r="H126" s="2"/>
      <c r="I126" s="2"/>
      <c r="J126" s="13"/>
      <c r="K126" s="40"/>
      <c r="L126" s="30"/>
      <c r="M126" s="2"/>
      <c r="N126" s="2"/>
      <c r="O126" s="2"/>
      <c r="P126" s="2"/>
      <c r="Q126" s="2"/>
      <c r="R126" s="47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9"/>
      <c r="NO126" s="2"/>
      <c r="NP126" s="2"/>
    </row>
    <row r="127" spans="1:380" ht="8.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13"/>
      <c r="K127" s="15"/>
      <c r="L127" s="30"/>
      <c r="M127" s="2"/>
      <c r="N127" s="2"/>
      <c r="O127" s="2"/>
      <c r="P127" s="2"/>
      <c r="Q127" s="2"/>
      <c r="R127" s="47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9"/>
      <c r="NO127" s="2"/>
      <c r="NP127" s="2"/>
    </row>
    <row r="128" spans="1:380" s="26" customFormat="1" x14ac:dyDescent="0.25">
      <c r="A128" s="23"/>
      <c r="B128" s="23"/>
      <c r="C128" s="23"/>
      <c r="D128" s="23"/>
      <c r="E128" s="23" t="s">
        <v>59</v>
      </c>
      <c r="F128" s="23"/>
      <c r="G128" s="23"/>
      <c r="H128" s="23" t="s">
        <v>23</v>
      </c>
      <c r="I128" s="23"/>
      <c r="J128" s="13" t="s">
        <v>1</v>
      </c>
      <c r="K128" s="45">
        <v>7.0000000000000007E-2</v>
      </c>
      <c r="L128" s="30"/>
      <c r="M128" s="23"/>
      <c r="N128" s="23"/>
      <c r="O128" s="23"/>
      <c r="P128" s="23"/>
      <c r="Q128" s="23"/>
      <c r="R128" s="50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1"/>
      <c r="CM128" s="51"/>
      <c r="CN128" s="51"/>
      <c r="CO128" s="51"/>
      <c r="CP128" s="51"/>
      <c r="CQ128" s="51"/>
      <c r="CR128" s="51"/>
      <c r="CS128" s="51"/>
      <c r="CT128" s="51"/>
      <c r="CU128" s="51"/>
      <c r="CV128" s="51"/>
      <c r="CW128" s="51"/>
      <c r="CX128" s="51"/>
      <c r="CY128" s="51"/>
      <c r="CZ128" s="51"/>
      <c r="DA128" s="51"/>
      <c r="DB128" s="51"/>
      <c r="DC128" s="51"/>
      <c r="DD128" s="51"/>
      <c r="DE128" s="51"/>
      <c r="DF128" s="51"/>
      <c r="DG128" s="51"/>
      <c r="DH128" s="51"/>
      <c r="DI128" s="51"/>
      <c r="DJ128" s="51"/>
      <c r="DK128" s="51"/>
      <c r="DL128" s="51"/>
      <c r="DM128" s="51"/>
      <c r="DN128" s="51"/>
      <c r="DO128" s="51"/>
      <c r="DP128" s="51"/>
      <c r="DQ128" s="51"/>
      <c r="DR128" s="51"/>
      <c r="DS128" s="51"/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  <c r="EL128" s="51"/>
      <c r="EM128" s="51"/>
      <c r="EN128" s="51"/>
      <c r="EO128" s="51"/>
      <c r="EP128" s="51"/>
      <c r="EQ128" s="51"/>
      <c r="ER128" s="51"/>
      <c r="ES128" s="51"/>
      <c r="ET128" s="51"/>
      <c r="EU128" s="51"/>
      <c r="EV128" s="51"/>
      <c r="EW128" s="51"/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51"/>
      <c r="FQ128" s="51"/>
      <c r="FR128" s="51"/>
      <c r="FS128" s="51"/>
      <c r="FT128" s="51"/>
      <c r="FU128" s="51"/>
      <c r="FV128" s="51"/>
      <c r="FW128" s="51"/>
      <c r="FX128" s="51"/>
      <c r="FY128" s="51"/>
      <c r="FZ128" s="51"/>
      <c r="GA128" s="51"/>
      <c r="GB128" s="51"/>
      <c r="GC128" s="51"/>
      <c r="GD128" s="51"/>
      <c r="GE128" s="51"/>
      <c r="GF128" s="51"/>
      <c r="GG128" s="51"/>
      <c r="GH128" s="51"/>
      <c r="GI128" s="51"/>
      <c r="GJ128" s="51"/>
      <c r="GK128" s="51"/>
      <c r="GL128" s="51"/>
      <c r="GM128" s="51"/>
      <c r="GN128" s="51"/>
      <c r="GO128" s="51"/>
      <c r="GP128" s="51"/>
      <c r="GQ128" s="51"/>
      <c r="GR128" s="51"/>
      <c r="GS128" s="51"/>
      <c r="GT128" s="51"/>
      <c r="GU128" s="51"/>
      <c r="GV128" s="51"/>
      <c r="GW128" s="51"/>
      <c r="GX128" s="51"/>
      <c r="GY128" s="51"/>
      <c r="GZ128" s="51"/>
      <c r="HA128" s="51"/>
      <c r="HB128" s="51"/>
      <c r="HC128" s="51"/>
      <c r="HD128" s="51"/>
      <c r="HE128" s="51"/>
      <c r="HF128" s="51"/>
      <c r="HG128" s="51"/>
      <c r="HH128" s="51"/>
      <c r="HI128" s="51"/>
      <c r="HJ128" s="51"/>
      <c r="HK128" s="51"/>
      <c r="HL128" s="51"/>
      <c r="HM128" s="51"/>
      <c r="HN128" s="51"/>
      <c r="HO128" s="51"/>
      <c r="HP128" s="51"/>
      <c r="HQ128" s="51"/>
      <c r="HR128" s="51"/>
      <c r="HS128" s="51"/>
      <c r="HT128" s="51"/>
      <c r="HU128" s="51"/>
      <c r="HV128" s="51"/>
      <c r="HW128" s="51"/>
      <c r="HX128" s="51"/>
      <c r="HY128" s="51"/>
      <c r="HZ128" s="51"/>
      <c r="IA128" s="51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  <c r="IN128" s="51"/>
      <c r="IO128" s="51"/>
      <c r="IP128" s="51"/>
      <c r="IQ128" s="51"/>
      <c r="IR128" s="51"/>
      <c r="IS128" s="51"/>
      <c r="IT128" s="51"/>
      <c r="IU128" s="51"/>
      <c r="IV128" s="51"/>
      <c r="IW128" s="51"/>
      <c r="IX128" s="51"/>
      <c r="IY128" s="51"/>
      <c r="IZ128" s="51"/>
      <c r="JA128" s="51"/>
      <c r="JB128" s="51"/>
      <c r="JC128" s="51"/>
      <c r="JD128" s="51"/>
      <c r="JE128" s="51"/>
      <c r="JF128" s="51"/>
      <c r="JG128" s="51"/>
      <c r="JH128" s="51"/>
      <c r="JI128" s="51"/>
      <c r="JJ128" s="51"/>
      <c r="JK128" s="51"/>
      <c r="JL128" s="51"/>
      <c r="JM128" s="51"/>
      <c r="JN128" s="51"/>
      <c r="JO128" s="51"/>
      <c r="JP128" s="51"/>
      <c r="JQ128" s="51"/>
      <c r="JR128" s="51"/>
      <c r="JS128" s="51"/>
      <c r="JT128" s="51"/>
      <c r="JU128" s="51"/>
      <c r="JV128" s="51"/>
      <c r="JW128" s="51"/>
      <c r="JX128" s="51"/>
      <c r="JY128" s="51"/>
      <c r="JZ128" s="51"/>
      <c r="KA128" s="51"/>
      <c r="KB128" s="51"/>
      <c r="KC128" s="51"/>
      <c r="KD128" s="51"/>
      <c r="KE128" s="51"/>
      <c r="KF128" s="51"/>
      <c r="KG128" s="51"/>
      <c r="KH128" s="51"/>
      <c r="KI128" s="51"/>
      <c r="KJ128" s="51"/>
      <c r="KK128" s="51"/>
      <c r="KL128" s="51"/>
      <c r="KM128" s="51"/>
      <c r="KN128" s="51"/>
      <c r="KO128" s="51"/>
      <c r="KP128" s="51"/>
      <c r="KQ128" s="51"/>
      <c r="KR128" s="51"/>
      <c r="KS128" s="51"/>
      <c r="KT128" s="51"/>
      <c r="KU128" s="51"/>
      <c r="KV128" s="51"/>
      <c r="KW128" s="51"/>
      <c r="KX128" s="51"/>
      <c r="KY128" s="51"/>
      <c r="KZ128" s="51"/>
      <c r="LA128" s="51"/>
      <c r="LB128" s="51"/>
      <c r="LC128" s="51"/>
      <c r="LD128" s="51"/>
      <c r="LE128" s="51"/>
      <c r="LF128" s="51"/>
      <c r="LG128" s="51"/>
      <c r="LH128" s="51"/>
      <c r="LI128" s="51"/>
      <c r="LJ128" s="51"/>
      <c r="LK128" s="51"/>
      <c r="LL128" s="51"/>
      <c r="LM128" s="51"/>
      <c r="LN128" s="51"/>
      <c r="LO128" s="51"/>
      <c r="LP128" s="51"/>
      <c r="LQ128" s="51"/>
      <c r="LR128" s="51"/>
      <c r="LS128" s="51"/>
      <c r="LT128" s="51"/>
      <c r="LU128" s="51"/>
      <c r="LV128" s="51"/>
      <c r="LW128" s="51"/>
      <c r="LX128" s="51"/>
      <c r="LY128" s="51"/>
      <c r="LZ128" s="51"/>
      <c r="MA128" s="51"/>
      <c r="MB128" s="51"/>
      <c r="MC128" s="51"/>
      <c r="MD128" s="51"/>
      <c r="ME128" s="51"/>
      <c r="MF128" s="51"/>
      <c r="MG128" s="51"/>
      <c r="MH128" s="51"/>
      <c r="MI128" s="51"/>
      <c r="MJ128" s="51"/>
      <c r="MK128" s="51"/>
      <c r="ML128" s="51"/>
      <c r="MM128" s="51"/>
      <c r="MN128" s="51"/>
      <c r="MO128" s="51"/>
      <c r="MP128" s="51"/>
      <c r="MQ128" s="51"/>
      <c r="MR128" s="51"/>
      <c r="MS128" s="51"/>
      <c r="MT128" s="51"/>
      <c r="MU128" s="51"/>
      <c r="MV128" s="51"/>
      <c r="MW128" s="51"/>
      <c r="MX128" s="51"/>
      <c r="MY128" s="51"/>
      <c r="MZ128" s="51"/>
      <c r="NA128" s="51"/>
      <c r="NB128" s="51"/>
      <c r="NC128" s="51"/>
      <c r="ND128" s="51"/>
      <c r="NE128" s="51"/>
      <c r="NF128" s="51"/>
      <c r="NG128" s="51"/>
      <c r="NH128" s="51"/>
      <c r="NI128" s="51"/>
      <c r="NJ128" s="51"/>
      <c r="NK128" s="51"/>
      <c r="NL128" s="51"/>
      <c r="NM128" s="51"/>
      <c r="NN128" s="52"/>
      <c r="NO128" s="23"/>
      <c r="NP128" s="23"/>
    </row>
    <row r="129" spans="1:380" ht="3.9" customHeight="1" x14ac:dyDescent="0.25">
      <c r="A129" s="2"/>
      <c r="B129" s="2"/>
      <c r="C129" s="2"/>
      <c r="D129" s="2"/>
      <c r="E129" s="27"/>
      <c r="F129" s="2"/>
      <c r="G129" s="2"/>
      <c r="H129" s="2"/>
      <c r="I129" s="2"/>
      <c r="J129" s="13"/>
      <c r="K129" s="40"/>
      <c r="L129" s="30"/>
      <c r="M129" s="2"/>
      <c r="N129" s="2"/>
      <c r="O129" s="2"/>
      <c r="P129" s="2"/>
      <c r="Q129" s="2"/>
      <c r="R129" s="47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9"/>
      <c r="NO129" s="2"/>
      <c r="NP129" s="2"/>
    </row>
    <row r="130" spans="1:380" ht="8.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13"/>
      <c r="K130" s="15"/>
      <c r="L130" s="30"/>
      <c r="M130" s="2"/>
      <c r="N130" s="2"/>
      <c r="O130" s="2"/>
      <c r="P130" s="2"/>
      <c r="Q130" s="2"/>
      <c r="R130" s="47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9"/>
      <c r="NO130" s="2"/>
      <c r="NP130" s="2"/>
    </row>
    <row r="131" spans="1:380" s="26" customFormat="1" x14ac:dyDescent="0.25">
      <c r="A131" s="23"/>
      <c r="B131" s="23"/>
      <c r="C131" s="23"/>
      <c r="D131" s="23"/>
      <c r="E131" s="23" t="s">
        <v>60</v>
      </c>
      <c r="F131" s="23"/>
      <c r="G131" s="23"/>
      <c r="H131" s="23" t="s">
        <v>15</v>
      </c>
      <c r="I131" s="23"/>
      <c r="J131" s="13"/>
      <c r="K131" s="44">
        <v>3242.095170864045</v>
      </c>
      <c r="L131" s="30"/>
      <c r="M131" s="23"/>
      <c r="N131" s="23"/>
      <c r="O131" s="23"/>
      <c r="P131" s="23"/>
      <c r="Q131" s="23"/>
      <c r="R131" s="50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1"/>
      <c r="CF131" s="51"/>
      <c r="CG131" s="51"/>
      <c r="CH131" s="51"/>
      <c r="CI131" s="51"/>
      <c r="CJ131" s="51"/>
      <c r="CK131" s="51"/>
      <c r="CL131" s="51"/>
      <c r="CM131" s="51"/>
      <c r="CN131" s="51"/>
      <c r="CO131" s="51"/>
      <c r="CP131" s="51"/>
      <c r="CQ131" s="51"/>
      <c r="CR131" s="51"/>
      <c r="CS131" s="51"/>
      <c r="CT131" s="51"/>
      <c r="CU131" s="51"/>
      <c r="CV131" s="51"/>
      <c r="CW131" s="51"/>
      <c r="CX131" s="51"/>
      <c r="CY131" s="51"/>
      <c r="CZ131" s="51"/>
      <c r="DA131" s="51"/>
      <c r="DB131" s="51"/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1"/>
      <c r="DO131" s="51"/>
      <c r="DP131" s="51"/>
      <c r="DQ131" s="51"/>
      <c r="DR131" s="51"/>
      <c r="DS131" s="51"/>
      <c r="DT131" s="51"/>
      <c r="DU131" s="51"/>
      <c r="DV131" s="51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  <c r="EL131" s="51"/>
      <c r="EM131" s="51"/>
      <c r="EN131" s="51"/>
      <c r="EO131" s="51"/>
      <c r="EP131" s="51"/>
      <c r="EQ131" s="51"/>
      <c r="ER131" s="51"/>
      <c r="ES131" s="51"/>
      <c r="ET131" s="51"/>
      <c r="EU131" s="51"/>
      <c r="EV131" s="51"/>
      <c r="EW131" s="51"/>
      <c r="EX131" s="51"/>
      <c r="EY131" s="51"/>
      <c r="EZ131" s="51"/>
      <c r="FA131" s="51"/>
      <c r="FB131" s="51"/>
      <c r="FC131" s="51"/>
      <c r="FD131" s="51"/>
      <c r="FE131" s="51"/>
      <c r="FF131" s="51"/>
      <c r="FG131" s="51"/>
      <c r="FH131" s="51"/>
      <c r="FI131" s="51"/>
      <c r="FJ131" s="51"/>
      <c r="FK131" s="51"/>
      <c r="FL131" s="51"/>
      <c r="FM131" s="51"/>
      <c r="FN131" s="51"/>
      <c r="FO131" s="51"/>
      <c r="FP131" s="51"/>
      <c r="FQ131" s="51"/>
      <c r="FR131" s="51"/>
      <c r="FS131" s="51"/>
      <c r="FT131" s="51"/>
      <c r="FU131" s="51"/>
      <c r="FV131" s="51"/>
      <c r="FW131" s="51"/>
      <c r="FX131" s="51"/>
      <c r="FY131" s="51"/>
      <c r="FZ131" s="51"/>
      <c r="GA131" s="51"/>
      <c r="GB131" s="51"/>
      <c r="GC131" s="51"/>
      <c r="GD131" s="51"/>
      <c r="GE131" s="51"/>
      <c r="GF131" s="51"/>
      <c r="GG131" s="51"/>
      <c r="GH131" s="51"/>
      <c r="GI131" s="51"/>
      <c r="GJ131" s="51"/>
      <c r="GK131" s="51"/>
      <c r="GL131" s="51"/>
      <c r="GM131" s="51"/>
      <c r="GN131" s="51"/>
      <c r="GO131" s="51"/>
      <c r="GP131" s="51"/>
      <c r="GQ131" s="51"/>
      <c r="GR131" s="51"/>
      <c r="GS131" s="51"/>
      <c r="GT131" s="51"/>
      <c r="GU131" s="51"/>
      <c r="GV131" s="51"/>
      <c r="GW131" s="51"/>
      <c r="GX131" s="51"/>
      <c r="GY131" s="51"/>
      <c r="GZ131" s="51"/>
      <c r="HA131" s="51"/>
      <c r="HB131" s="51"/>
      <c r="HC131" s="51"/>
      <c r="HD131" s="51"/>
      <c r="HE131" s="51"/>
      <c r="HF131" s="51"/>
      <c r="HG131" s="51"/>
      <c r="HH131" s="51"/>
      <c r="HI131" s="51"/>
      <c r="HJ131" s="51"/>
      <c r="HK131" s="51"/>
      <c r="HL131" s="51"/>
      <c r="HM131" s="51"/>
      <c r="HN131" s="51"/>
      <c r="HO131" s="51"/>
      <c r="HP131" s="51"/>
      <c r="HQ131" s="51"/>
      <c r="HR131" s="51"/>
      <c r="HS131" s="51"/>
      <c r="HT131" s="51"/>
      <c r="HU131" s="51"/>
      <c r="HV131" s="51"/>
      <c r="HW131" s="51"/>
      <c r="HX131" s="51"/>
      <c r="HY131" s="51"/>
      <c r="HZ131" s="51"/>
      <c r="IA131" s="51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  <c r="IN131" s="51"/>
      <c r="IO131" s="51"/>
      <c r="IP131" s="51"/>
      <c r="IQ131" s="51"/>
      <c r="IR131" s="51"/>
      <c r="IS131" s="51"/>
      <c r="IT131" s="51"/>
      <c r="IU131" s="51"/>
      <c r="IV131" s="51"/>
      <c r="IW131" s="51"/>
      <c r="IX131" s="51"/>
      <c r="IY131" s="51"/>
      <c r="IZ131" s="51"/>
      <c r="JA131" s="51"/>
      <c r="JB131" s="51"/>
      <c r="JC131" s="51"/>
      <c r="JD131" s="51"/>
      <c r="JE131" s="51"/>
      <c r="JF131" s="51"/>
      <c r="JG131" s="51"/>
      <c r="JH131" s="51"/>
      <c r="JI131" s="51"/>
      <c r="JJ131" s="51"/>
      <c r="JK131" s="51"/>
      <c r="JL131" s="51"/>
      <c r="JM131" s="51"/>
      <c r="JN131" s="51"/>
      <c r="JO131" s="51"/>
      <c r="JP131" s="51"/>
      <c r="JQ131" s="51"/>
      <c r="JR131" s="51"/>
      <c r="JS131" s="51"/>
      <c r="JT131" s="51"/>
      <c r="JU131" s="51"/>
      <c r="JV131" s="51"/>
      <c r="JW131" s="51"/>
      <c r="JX131" s="51"/>
      <c r="JY131" s="51"/>
      <c r="JZ131" s="51"/>
      <c r="KA131" s="51"/>
      <c r="KB131" s="51"/>
      <c r="KC131" s="51"/>
      <c r="KD131" s="51"/>
      <c r="KE131" s="51"/>
      <c r="KF131" s="51"/>
      <c r="KG131" s="51"/>
      <c r="KH131" s="51"/>
      <c r="KI131" s="51"/>
      <c r="KJ131" s="51"/>
      <c r="KK131" s="51"/>
      <c r="KL131" s="51"/>
      <c r="KM131" s="51"/>
      <c r="KN131" s="51"/>
      <c r="KO131" s="51"/>
      <c r="KP131" s="51"/>
      <c r="KQ131" s="51"/>
      <c r="KR131" s="51"/>
      <c r="KS131" s="51"/>
      <c r="KT131" s="51"/>
      <c r="KU131" s="51"/>
      <c r="KV131" s="51"/>
      <c r="KW131" s="51"/>
      <c r="KX131" s="51"/>
      <c r="KY131" s="51"/>
      <c r="KZ131" s="51"/>
      <c r="LA131" s="51"/>
      <c r="LB131" s="51"/>
      <c r="LC131" s="51"/>
      <c r="LD131" s="51"/>
      <c r="LE131" s="51"/>
      <c r="LF131" s="51"/>
      <c r="LG131" s="51"/>
      <c r="LH131" s="51"/>
      <c r="LI131" s="51"/>
      <c r="LJ131" s="51"/>
      <c r="LK131" s="51"/>
      <c r="LL131" s="51"/>
      <c r="LM131" s="51"/>
      <c r="LN131" s="51"/>
      <c r="LO131" s="51"/>
      <c r="LP131" s="51"/>
      <c r="LQ131" s="51"/>
      <c r="LR131" s="51"/>
      <c r="LS131" s="51"/>
      <c r="LT131" s="51"/>
      <c r="LU131" s="51"/>
      <c r="LV131" s="51"/>
      <c r="LW131" s="51"/>
      <c r="LX131" s="51"/>
      <c r="LY131" s="51"/>
      <c r="LZ131" s="51"/>
      <c r="MA131" s="51"/>
      <c r="MB131" s="51"/>
      <c r="MC131" s="51"/>
      <c r="MD131" s="51"/>
      <c r="ME131" s="51"/>
      <c r="MF131" s="51"/>
      <c r="MG131" s="51"/>
      <c r="MH131" s="51"/>
      <c r="MI131" s="51"/>
      <c r="MJ131" s="51"/>
      <c r="MK131" s="51"/>
      <c r="ML131" s="51"/>
      <c r="MM131" s="51"/>
      <c r="MN131" s="51"/>
      <c r="MO131" s="51"/>
      <c r="MP131" s="51"/>
      <c r="MQ131" s="51"/>
      <c r="MR131" s="51"/>
      <c r="MS131" s="51"/>
      <c r="MT131" s="51"/>
      <c r="MU131" s="51"/>
      <c r="MV131" s="51"/>
      <c r="MW131" s="51"/>
      <c r="MX131" s="51"/>
      <c r="MY131" s="51"/>
      <c r="MZ131" s="51"/>
      <c r="NA131" s="51"/>
      <c r="NB131" s="51"/>
      <c r="NC131" s="51"/>
      <c r="ND131" s="51"/>
      <c r="NE131" s="51"/>
      <c r="NF131" s="51"/>
      <c r="NG131" s="51"/>
      <c r="NH131" s="51"/>
      <c r="NI131" s="51"/>
      <c r="NJ131" s="51"/>
      <c r="NK131" s="51"/>
      <c r="NL131" s="51"/>
      <c r="NM131" s="51"/>
      <c r="NN131" s="52"/>
      <c r="NO131" s="23"/>
      <c r="NP131" s="23"/>
    </row>
    <row r="132" spans="1:380" ht="3.9" customHeight="1" x14ac:dyDescent="0.25">
      <c r="A132" s="2"/>
      <c r="B132" s="2"/>
      <c r="C132" s="2"/>
      <c r="D132" s="2"/>
      <c r="E132" s="27"/>
      <c r="F132" s="2"/>
      <c r="G132" s="2"/>
      <c r="H132" s="2"/>
      <c r="I132" s="2"/>
      <c r="J132" s="13"/>
      <c r="K132" s="40"/>
      <c r="L132" s="30"/>
      <c r="M132" s="2"/>
      <c r="N132" s="2"/>
      <c r="O132" s="2"/>
      <c r="P132" s="2"/>
      <c r="Q132" s="2"/>
      <c r="R132" s="47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9"/>
      <c r="NO132" s="2"/>
      <c r="NP132" s="2"/>
    </row>
    <row r="133" spans="1:380" ht="8.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13"/>
      <c r="K133" s="15"/>
      <c r="L133" s="30"/>
      <c r="M133" s="2"/>
      <c r="N133" s="2"/>
      <c r="O133" s="2"/>
      <c r="P133" s="2"/>
      <c r="Q133" s="2"/>
      <c r="R133" s="47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9"/>
      <c r="NO133" s="2"/>
      <c r="NP133" s="2"/>
    </row>
    <row r="134" spans="1:380" s="26" customFormat="1" x14ac:dyDescent="0.25">
      <c r="A134" s="23"/>
      <c r="B134" s="23"/>
      <c r="C134" s="23"/>
      <c r="D134" s="23"/>
      <c r="E134" s="23" t="s">
        <v>61</v>
      </c>
      <c r="F134" s="23"/>
      <c r="G134" s="23"/>
      <c r="H134" s="23" t="s">
        <v>15</v>
      </c>
      <c r="I134" s="23"/>
      <c r="J134" s="13"/>
      <c r="K134" s="15"/>
      <c r="L134" s="30"/>
      <c r="M134" s="23"/>
      <c r="N134" s="23"/>
      <c r="O134" s="46">
        <v>116715.42615110567</v>
      </c>
      <c r="P134" s="23"/>
      <c r="Q134" s="23"/>
      <c r="R134" s="50"/>
      <c r="S134" s="53">
        <v>3242.095170864045</v>
      </c>
      <c r="T134" s="53">
        <v>3242.095170864045</v>
      </c>
      <c r="U134" s="53">
        <v>3242.095170864045</v>
      </c>
      <c r="V134" s="53">
        <v>3242.095170864045</v>
      </c>
      <c r="W134" s="53">
        <v>3242.095170864045</v>
      </c>
      <c r="X134" s="53">
        <v>3242.095170864045</v>
      </c>
      <c r="Y134" s="53">
        <v>3242.095170864045</v>
      </c>
      <c r="Z134" s="53">
        <v>3242.095170864045</v>
      </c>
      <c r="AA134" s="53">
        <v>3242.095170864045</v>
      </c>
      <c r="AB134" s="53">
        <v>3242.095170864045</v>
      </c>
      <c r="AC134" s="53">
        <v>3242.095170864045</v>
      </c>
      <c r="AD134" s="53">
        <v>3242.095170864045</v>
      </c>
      <c r="AE134" s="53">
        <v>3242.095170864045</v>
      </c>
      <c r="AF134" s="53">
        <v>3242.095170864045</v>
      </c>
      <c r="AG134" s="53">
        <v>3242.095170864045</v>
      </c>
      <c r="AH134" s="53">
        <v>3242.095170864045</v>
      </c>
      <c r="AI134" s="53">
        <v>3242.095170864045</v>
      </c>
      <c r="AJ134" s="53">
        <v>3242.095170864045</v>
      </c>
      <c r="AK134" s="53">
        <v>3242.095170864045</v>
      </c>
      <c r="AL134" s="53">
        <v>3242.095170864045</v>
      </c>
      <c r="AM134" s="53">
        <v>3242.095170864045</v>
      </c>
      <c r="AN134" s="53">
        <v>3242.095170864045</v>
      </c>
      <c r="AO134" s="53">
        <v>3242.095170864045</v>
      </c>
      <c r="AP134" s="53">
        <v>3242.095170864045</v>
      </c>
      <c r="AQ134" s="53">
        <v>3242.095170864045</v>
      </c>
      <c r="AR134" s="53">
        <v>3242.095170864045</v>
      </c>
      <c r="AS134" s="53">
        <v>3242.095170864045</v>
      </c>
      <c r="AT134" s="53">
        <v>3242.095170864045</v>
      </c>
      <c r="AU134" s="53">
        <v>3242.095170864045</v>
      </c>
      <c r="AV134" s="53">
        <v>3242.095170864045</v>
      </c>
      <c r="AW134" s="53">
        <v>3242.095170864045</v>
      </c>
      <c r="AX134" s="53">
        <v>3242.095170864045</v>
      </c>
      <c r="AY134" s="53">
        <v>3242.095170864045</v>
      </c>
      <c r="AZ134" s="53">
        <v>3242.095170864045</v>
      </c>
      <c r="BA134" s="53">
        <v>3242.095170864045</v>
      </c>
      <c r="BB134" s="53">
        <v>3242.095170864045</v>
      </c>
      <c r="BC134" s="53">
        <v>0</v>
      </c>
      <c r="BD134" s="53">
        <v>0</v>
      </c>
      <c r="BE134" s="53">
        <v>0</v>
      </c>
      <c r="BF134" s="53">
        <v>0</v>
      </c>
      <c r="BG134" s="53">
        <v>0</v>
      </c>
      <c r="BH134" s="53">
        <v>0</v>
      </c>
      <c r="BI134" s="53">
        <v>0</v>
      </c>
      <c r="BJ134" s="53">
        <v>0</v>
      </c>
      <c r="BK134" s="53">
        <v>0</v>
      </c>
      <c r="BL134" s="53">
        <v>0</v>
      </c>
      <c r="BM134" s="53">
        <v>0</v>
      </c>
      <c r="BN134" s="53">
        <v>0</v>
      </c>
      <c r="BO134" s="53">
        <v>0</v>
      </c>
      <c r="BP134" s="53">
        <v>0</v>
      </c>
      <c r="BQ134" s="53">
        <v>0</v>
      </c>
      <c r="BR134" s="53">
        <v>0</v>
      </c>
      <c r="BS134" s="53">
        <v>0</v>
      </c>
      <c r="BT134" s="53">
        <v>0</v>
      </c>
      <c r="BU134" s="53">
        <v>0</v>
      </c>
      <c r="BV134" s="53">
        <v>0</v>
      </c>
      <c r="BW134" s="53">
        <v>0</v>
      </c>
      <c r="BX134" s="53">
        <v>0</v>
      </c>
      <c r="BY134" s="53">
        <v>0</v>
      </c>
      <c r="BZ134" s="53">
        <v>0</v>
      </c>
      <c r="CA134" s="53">
        <v>0</v>
      </c>
      <c r="CB134" s="53">
        <v>0</v>
      </c>
      <c r="CC134" s="53">
        <v>0</v>
      </c>
      <c r="CD134" s="53">
        <v>0</v>
      </c>
      <c r="CE134" s="53">
        <v>0</v>
      </c>
      <c r="CF134" s="53">
        <v>0</v>
      </c>
      <c r="CG134" s="53">
        <v>0</v>
      </c>
      <c r="CH134" s="53">
        <v>0</v>
      </c>
      <c r="CI134" s="53">
        <v>0</v>
      </c>
      <c r="CJ134" s="53">
        <v>0</v>
      </c>
      <c r="CK134" s="53">
        <v>0</v>
      </c>
      <c r="CL134" s="53">
        <v>0</v>
      </c>
      <c r="CM134" s="53">
        <v>0</v>
      </c>
      <c r="CN134" s="53">
        <v>0</v>
      </c>
      <c r="CO134" s="53">
        <v>0</v>
      </c>
      <c r="CP134" s="53">
        <v>0</v>
      </c>
      <c r="CQ134" s="53">
        <v>0</v>
      </c>
      <c r="CR134" s="53">
        <v>0</v>
      </c>
      <c r="CS134" s="53">
        <v>0</v>
      </c>
      <c r="CT134" s="53">
        <v>0</v>
      </c>
      <c r="CU134" s="53">
        <v>0</v>
      </c>
      <c r="CV134" s="53">
        <v>0</v>
      </c>
      <c r="CW134" s="53">
        <v>0</v>
      </c>
      <c r="CX134" s="53">
        <v>0</v>
      </c>
      <c r="CY134" s="53">
        <v>0</v>
      </c>
      <c r="CZ134" s="53">
        <v>0</v>
      </c>
      <c r="DA134" s="53">
        <v>0</v>
      </c>
      <c r="DB134" s="53">
        <v>0</v>
      </c>
      <c r="DC134" s="53">
        <v>0</v>
      </c>
      <c r="DD134" s="53">
        <v>0</v>
      </c>
      <c r="DE134" s="53">
        <v>0</v>
      </c>
      <c r="DF134" s="53">
        <v>0</v>
      </c>
      <c r="DG134" s="53">
        <v>0</v>
      </c>
      <c r="DH134" s="53">
        <v>0</v>
      </c>
      <c r="DI134" s="53">
        <v>0</v>
      </c>
      <c r="DJ134" s="53">
        <v>0</v>
      </c>
      <c r="DK134" s="53">
        <v>0</v>
      </c>
      <c r="DL134" s="53">
        <v>0</v>
      </c>
      <c r="DM134" s="53">
        <v>0</v>
      </c>
      <c r="DN134" s="53">
        <v>0</v>
      </c>
      <c r="DO134" s="53">
        <v>0</v>
      </c>
      <c r="DP134" s="53">
        <v>0</v>
      </c>
      <c r="DQ134" s="53">
        <v>0</v>
      </c>
      <c r="DR134" s="53">
        <v>0</v>
      </c>
      <c r="DS134" s="53">
        <v>0</v>
      </c>
      <c r="DT134" s="53">
        <v>0</v>
      </c>
      <c r="DU134" s="53">
        <v>0</v>
      </c>
      <c r="DV134" s="53">
        <v>0</v>
      </c>
      <c r="DW134" s="53">
        <v>0</v>
      </c>
      <c r="DX134" s="53">
        <v>0</v>
      </c>
      <c r="DY134" s="53">
        <v>0</v>
      </c>
      <c r="DZ134" s="53">
        <v>0</v>
      </c>
      <c r="EA134" s="53">
        <v>0</v>
      </c>
      <c r="EB134" s="53">
        <v>0</v>
      </c>
      <c r="EC134" s="53">
        <v>0</v>
      </c>
      <c r="ED134" s="53">
        <v>0</v>
      </c>
      <c r="EE134" s="53">
        <v>0</v>
      </c>
      <c r="EF134" s="53">
        <v>0</v>
      </c>
      <c r="EG134" s="53">
        <v>0</v>
      </c>
      <c r="EH134" s="53">
        <v>0</v>
      </c>
      <c r="EI134" s="53">
        <v>0</v>
      </c>
      <c r="EJ134" s="53">
        <v>0</v>
      </c>
      <c r="EK134" s="53">
        <v>0</v>
      </c>
      <c r="EL134" s="53">
        <v>0</v>
      </c>
      <c r="EM134" s="53">
        <v>0</v>
      </c>
      <c r="EN134" s="53">
        <v>0</v>
      </c>
      <c r="EO134" s="53">
        <v>0</v>
      </c>
      <c r="EP134" s="53">
        <v>0</v>
      </c>
      <c r="EQ134" s="53">
        <v>0</v>
      </c>
      <c r="ER134" s="53">
        <v>0</v>
      </c>
      <c r="ES134" s="53">
        <v>0</v>
      </c>
      <c r="ET134" s="53">
        <v>0</v>
      </c>
      <c r="EU134" s="53">
        <v>0</v>
      </c>
      <c r="EV134" s="53">
        <v>0</v>
      </c>
      <c r="EW134" s="53">
        <v>0</v>
      </c>
      <c r="EX134" s="53">
        <v>0</v>
      </c>
      <c r="EY134" s="53">
        <v>0</v>
      </c>
      <c r="EZ134" s="53">
        <v>0</v>
      </c>
      <c r="FA134" s="53">
        <v>0</v>
      </c>
      <c r="FB134" s="53">
        <v>0</v>
      </c>
      <c r="FC134" s="53">
        <v>0</v>
      </c>
      <c r="FD134" s="53">
        <v>0</v>
      </c>
      <c r="FE134" s="53">
        <v>0</v>
      </c>
      <c r="FF134" s="53">
        <v>0</v>
      </c>
      <c r="FG134" s="53">
        <v>0</v>
      </c>
      <c r="FH134" s="53">
        <v>0</v>
      </c>
      <c r="FI134" s="53">
        <v>0</v>
      </c>
      <c r="FJ134" s="53">
        <v>0</v>
      </c>
      <c r="FK134" s="53">
        <v>0</v>
      </c>
      <c r="FL134" s="53">
        <v>0</v>
      </c>
      <c r="FM134" s="53">
        <v>0</v>
      </c>
      <c r="FN134" s="53">
        <v>0</v>
      </c>
      <c r="FO134" s="53">
        <v>0</v>
      </c>
      <c r="FP134" s="53">
        <v>0</v>
      </c>
      <c r="FQ134" s="53">
        <v>0</v>
      </c>
      <c r="FR134" s="53">
        <v>0</v>
      </c>
      <c r="FS134" s="53">
        <v>0</v>
      </c>
      <c r="FT134" s="53">
        <v>0</v>
      </c>
      <c r="FU134" s="53">
        <v>0</v>
      </c>
      <c r="FV134" s="53">
        <v>0</v>
      </c>
      <c r="FW134" s="53">
        <v>0</v>
      </c>
      <c r="FX134" s="53">
        <v>0</v>
      </c>
      <c r="FY134" s="53">
        <v>0</v>
      </c>
      <c r="FZ134" s="53">
        <v>0</v>
      </c>
      <c r="GA134" s="53">
        <v>0</v>
      </c>
      <c r="GB134" s="53">
        <v>0</v>
      </c>
      <c r="GC134" s="53">
        <v>0</v>
      </c>
      <c r="GD134" s="53">
        <v>0</v>
      </c>
      <c r="GE134" s="53">
        <v>0</v>
      </c>
      <c r="GF134" s="53">
        <v>0</v>
      </c>
      <c r="GG134" s="53">
        <v>0</v>
      </c>
      <c r="GH134" s="53">
        <v>0</v>
      </c>
      <c r="GI134" s="53">
        <v>0</v>
      </c>
      <c r="GJ134" s="53">
        <v>0</v>
      </c>
      <c r="GK134" s="53">
        <v>0</v>
      </c>
      <c r="GL134" s="53">
        <v>0</v>
      </c>
      <c r="GM134" s="53">
        <v>0</v>
      </c>
      <c r="GN134" s="53">
        <v>0</v>
      </c>
      <c r="GO134" s="53">
        <v>0</v>
      </c>
      <c r="GP134" s="53">
        <v>0</v>
      </c>
      <c r="GQ134" s="53">
        <v>0</v>
      </c>
      <c r="GR134" s="53">
        <v>0</v>
      </c>
      <c r="GS134" s="53">
        <v>0</v>
      </c>
      <c r="GT134" s="53">
        <v>0</v>
      </c>
      <c r="GU134" s="53">
        <v>0</v>
      </c>
      <c r="GV134" s="53">
        <v>0</v>
      </c>
      <c r="GW134" s="53">
        <v>0</v>
      </c>
      <c r="GX134" s="53">
        <v>0</v>
      </c>
      <c r="GY134" s="53">
        <v>0</v>
      </c>
      <c r="GZ134" s="53">
        <v>0</v>
      </c>
      <c r="HA134" s="53">
        <v>0</v>
      </c>
      <c r="HB134" s="53">
        <v>0</v>
      </c>
      <c r="HC134" s="53">
        <v>0</v>
      </c>
      <c r="HD134" s="53">
        <v>0</v>
      </c>
      <c r="HE134" s="53">
        <v>0</v>
      </c>
      <c r="HF134" s="53">
        <v>0</v>
      </c>
      <c r="HG134" s="53">
        <v>0</v>
      </c>
      <c r="HH134" s="53">
        <v>0</v>
      </c>
      <c r="HI134" s="53">
        <v>0</v>
      </c>
      <c r="HJ134" s="53">
        <v>0</v>
      </c>
      <c r="HK134" s="53">
        <v>0</v>
      </c>
      <c r="HL134" s="53">
        <v>0</v>
      </c>
      <c r="HM134" s="53">
        <v>0</v>
      </c>
      <c r="HN134" s="53">
        <v>0</v>
      </c>
      <c r="HO134" s="53">
        <v>0</v>
      </c>
      <c r="HP134" s="53">
        <v>0</v>
      </c>
      <c r="HQ134" s="53">
        <v>0</v>
      </c>
      <c r="HR134" s="53">
        <v>0</v>
      </c>
      <c r="HS134" s="53">
        <v>0</v>
      </c>
      <c r="HT134" s="53">
        <v>0</v>
      </c>
      <c r="HU134" s="53">
        <v>0</v>
      </c>
      <c r="HV134" s="53">
        <v>0</v>
      </c>
      <c r="HW134" s="53">
        <v>0</v>
      </c>
      <c r="HX134" s="53">
        <v>0</v>
      </c>
      <c r="HY134" s="53">
        <v>0</v>
      </c>
      <c r="HZ134" s="53">
        <v>0</v>
      </c>
      <c r="IA134" s="53">
        <v>0</v>
      </c>
      <c r="IB134" s="53">
        <v>0</v>
      </c>
      <c r="IC134" s="53">
        <v>0</v>
      </c>
      <c r="ID134" s="53">
        <v>0</v>
      </c>
      <c r="IE134" s="53">
        <v>0</v>
      </c>
      <c r="IF134" s="53">
        <v>0</v>
      </c>
      <c r="IG134" s="53">
        <v>0</v>
      </c>
      <c r="IH134" s="53">
        <v>0</v>
      </c>
      <c r="II134" s="53">
        <v>0</v>
      </c>
      <c r="IJ134" s="53">
        <v>0</v>
      </c>
      <c r="IK134" s="53">
        <v>0</v>
      </c>
      <c r="IL134" s="53">
        <v>0</v>
      </c>
      <c r="IM134" s="53">
        <v>0</v>
      </c>
      <c r="IN134" s="53">
        <v>0</v>
      </c>
      <c r="IO134" s="53">
        <v>0</v>
      </c>
      <c r="IP134" s="53">
        <v>0</v>
      </c>
      <c r="IQ134" s="53">
        <v>0</v>
      </c>
      <c r="IR134" s="53">
        <v>0</v>
      </c>
      <c r="IS134" s="53">
        <v>0</v>
      </c>
      <c r="IT134" s="53">
        <v>0</v>
      </c>
      <c r="IU134" s="53">
        <v>0</v>
      </c>
      <c r="IV134" s="53">
        <v>0</v>
      </c>
      <c r="IW134" s="53">
        <v>0</v>
      </c>
      <c r="IX134" s="53">
        <v>0</v>
      </c>
      <c r="IY134" s="53">
        <v>0</v>
      </c>
      <c r="IZ134" s="53">
        <v>0</v>
      </c>
      <c r="JA134" s="53">
        <v>0</v>
      </c>
      <c r="JB134" s="53">
        <v>0</v>
      </c>
      <c r="JC134" s="53">
        <v>0</v>
      </c>
      <c r="JD134" s="53">
        <v>0</v>
      </c>
      <c r="JE134" s="53">
        <v>0</v>
      </c>
      <c r="JF134" s="53">
        <v>0</v>
      </c>
      <c r="JG134" s="53">
        <v>0</v>
      </c>
      <c r="JH134" s="53">
        <v>0</v>
      </c>
      <c r="JI134" s="53">
        <v>0</v>
      </c>
      <c r="JJ134" s="53">
        <v>0</v>
      </c>
      <c r="JK134" s="53">
        <v>0</v>
      </c>
      <c r="JL134" s="53">
        <v>0</v>
      </c>
      <c r="JM134" s="53">
        <v>0</v>
      </c>
      <c r="JN134" s="53">
        <v>0</v>
      </c>
      <c r="JO134" s="53">
        <v>0</v>
      </c>
      <c r="JP134" s="53">
        <v>0</v>
      </c>
      <c r="JQ134" s="53">
        <v>0</v>
      </c>
      <c r="JR134" s="53">
        <v>0</v>
      </c>
      <c r="JS134" s="53">
        <v>0</v>
      </c>
      <c r="JT134" s="53">
        <v>0</v>
      </c>
      <c r="JU134" s="53">
        <v>0</v>
      </c>
      <c r="JV134" s="53">
        <v>0</v>
      </c>
      <c r="JW134" s="53">
        <v>0</v>
      </c>
      <c r="JX134" s="53">
        <v>0</v>
      </c>
      <c r="JY134" s="53">
        <v>0</v>
      </c>
      <c r="JZ134" s="53">
        <v>0</v>
      </c>
      <c r="KA134" s="53">
        <v>0</v>
      </c>
      <c r="KB134" s="53">
        <v>0</v>
      </c>
      <c r="KC134" s="53">
        <v>0</v>
      </c>
      <c r="KD134" s="53">
        <v>0</v>
      </c>
      <c r="KE134" s="53">
        <v>0</v>
      </c>
      <c r="KF134" s="53">
        <v>0</v>
      </c>
      <c r="KG134" s="53">
        <v>0</v>
      </c>
      <c r="KH134" s="53">
        <v>0</v>
      </c>
      <c r="KI134" s="53">
        <v>0</v>
      </c>
      <c r="KJ134" s="53">
        <v>0</v>
      </c>
      <c r="KK134" s="53">
        <v>0</v>
      </c>
      <c r="KL134" s="53">
        <v>0</v>
      </c>
      <c r="KM134" s="53">
        <v>0</v>
      </c>
      <c r="KN134" s="53">
        <v>0</v>
      </c>
      <c r="KO134" s="53">
        <v>0</v>
      </c>
      <c r="KP134" s="53">
        <v>0</v>
      </c>
      <c r="KQ134" s="53">
        <v>0</v>
      </c>
      <c r="KR134" s="53">
        <v>0</v>
      </c>
      <c r="KS134" s="53">
        <v>0</v>
      </c>
      <c r="KT134" s="53">
        <v>0</v>
      </c>
      <c r="KU134" s="53">
        <v>0</v>
      </c>
      <c r="KV134" s="53">
        <v>0</v>
      </c>
      <c r="KW134" s="53">
        <v>0</v>
      </c>
      <c r="KX134" s="53">
        <v>0</v>
      </c>
      <c r="KY134" s="53">
        <v>0</v>
      </c>
      <c r="KZ134" s="53">
        <v>0</v>
      </c>
      <c r="LA134" s="53">
        <v>0</v>
      </c>
      <c r="LB134" s="53">
        <v>0</v>
      </c>
      <c r="LC134" s="53">
        <v>0</v>
      </c>
      <c r="LD134" s="53">
        <v>0</v>
      </c>
      <c r="LE134" s="53">
        <v>0</v>
      </c>
      <c r="LF134" s="53">
        <v>0</v>
      </c>
      <c r="LG134" s="53">
        <v>0</v>
      </c>
      <c r="LH134" s="53">
        <v>0</v>
      </c>
      <c r="LI134" s="53">
        <v>0</v>
      </c>
      <c r="LJ134" s="53">
        <v>0</v>
      </c>
      <c r="LK134" s="53">
        <v>0</v>
      </c>
      <c r="LL134" s="53">
        <v>0</v>
      </c>
      <c r="LM134" s="53">
        <v>0</v>
      </c>
      <c r="LN134" s="53">
        <v>0</v>
      </c>
      <c r="LO134" s="53">
        <v>0</v>
      </c>
      <c r="LP134" s="53">
        <v>0</v>
      </c>
      <c r="LQ134" s="53">
        <v>0</v>
      </c>
      <c r="LR134" s="53">
        <v>0</v>
      </c>
      <c r="LS134" s="53">
        <v>0</v>
      </c>
      <c r="LT134" s="53">
        <v>0</v>
      </c>
      <c r="LU134" s="53">
        <v>0</v>
      </c>
      <c r="LV134" s="53">
        <v>0</v>
      </c>
      <c r="LW134" s="53">
        <v>0</v>
      </c>
      <c r="LX134" s="53">
        <v>0</v>
      </c>
      <c r="LY134" s="53">
        <v>0</v>
      </c>
      <c r="LZ134" s="53">
        <v>0</v>
      </c>
      <c r="MA134" s="53">
        <v>0</v>
      </c>
      <c r="MB134" s="53">
        <v>0</v>
      </c>
      <c r="MC134" s="53">
        <v>0</v>
      </c>
      <c r="MD134" s="53">
        <v>0</v>
      </c>
      <c r="ME134" s="53">
        <v>0</v>
      </c>
      <c r="MF134" s="53">
        <v>0</v>
      </c>
      <c r="MG134" s="53">
        <v>0</v>
      </c>
      <c r="MH134" s="53">
        <v>0</v>
      </c>
      <c r="MI134" s="53">
        <v>0</v>
      </c>
      <c r="MJ134" s="53">
        <v>0</v>
      </c>
      <c r="MK134" s="53">
        <v>0</v>
      </c>
      <c r="ML134" s="53">
        <v>0</v>
      </c>
      <c r="MM134" s="53">
        <v>0</v>
      </c>
      <c r="MN134" s="53">
        <v>0</v>
      </c>
      <c r="MO134" s="53">
        <v>0</v>
      </c>
      <c r="MP134" s="53">
        <v>0</v>
      </c>
      <c r="MQ134" s="53">
        <v>0</v>
      </c>
      <c r="MR134" s="53">
        <v>0</v>
      </c>
      <c r="MS134" s="53">
        <v>0</v>
      </c>
      <c r="MT134" s="53">
        <v>0</v>
      </c>
      <c r="MU134" s="53">
        <v>0</v>
      </c>
      <c r="MV134" s="53">
        <v>0</v>
      </c>
      <c r="MW134" s="53">
        <v>0</v>
      </c>
      <c r="MX134" s="53">
        <v>0</v>
      </c>
      <c r="MY134" s="53">
        <v>0</v>
      </c>
      <c r="MZ134" s="53">
        <v>0</v>
      </c>
      <c r="NA134" s="53">
        <v>0</v>
      </c>
      <c r="NB134" s="53">
        <v>0</v>
      </c>
      <c r="NC134" s="53">
        <v>0</v>
      </c>
      <c r="ND134" s="53">
        <v>0</v>
      </c>
      <c r="NE134" s="53">
        <v>0</v>
      </c>
      <c r="NF134" s="53">
        <v>0</v>
      </c>
      <c r="NG134" s="53">
        <v>0</v>
      </c>
      <c r="NH134" s="53">
        <v>0</v>
      </c>
      <c r="NI134" s="53">
        <v>0</v>
      </c>
      <c r="NJ134" s="53">
        <v>0</v>
      </c>
      <c r="NK134" s="53">
        <v>0</v>
      </c>
      <c r="NL134" s="53">
        <v>0</v>
      </c>
      <c r="NM134" s="53">
        <v>0</v>
      </c>
      <c r="NN134" s="54">
        <v>0</v>
      </c>
      <c r="NO134" s="23"/>
      <c r="NP134" s="23"/>
    </row>
    <row r="135" spans="1:380" ht="3.9" customHeight="1" x14ac:dyDescent="0.25">
      <c r="A135" s="2"/>
      <c r="B135" s="2"/>
      <c r="C135" s="2"/>
      <c r="D135" s="2"/>
      <c r="E135" s="90"/>
      <c r="F135" s="2"/>
      <c r="G135" s="2"/>
      <c r="H135" s="2"/>
      <c r="I135" s="2"/>
      <c r="J135" s="13"/>
      <c r="K135" s="15"/>
      <c r="L135" s="30"/>
      <c r="M135" s="2"/>
      <c r="N135" s="2"/>
      <c r="O135" s="90"/>
      <c r="P135" s="2"/>
      <c r="Q135" s="2"/>
      <c r="R135" s="47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  <c r="GV135" s="55"/>
      <c r="GW135" s="55"/>
      <c r="GX135" s="55"/>
      <c r="GY135" s="55"/>
      <c r="GZ135" s="55"/>
      <c r="HA135" s="55"/>
      <c r="HB135" s="55"/>
      <c r="HC135" s="55"/>
      <c r="HD135" s="55"/>
      <c r="HE135" s="55"/>
      <c r="HF135" s="55"/>
      <c r="HG135" s="55"/>
      <c r="HH135" s="55"/>
      <c r="HI135" s="55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  <c r="IF135" s="55"/>
      <c r="IG135" s="55"/>
      <c r="IH135" s="55"/>
      <c r="II135" s="55"/>
      <c r="IJ135" s="55"/>
      <c r="IK135" s="55"/>
      <c r="IL135" s="55"/>
      <c r="IM135" s="55"/>
      <c r="IN135" s="55"/>
      <c r="IO135" s="55"/>
      <c r="IP135" s="55"/>
      <c r="IQ135" s="55"/>
      <c r="IR135" s="55"/>
      <c r="IS135" s="55"/>
      <c r="IT135" s="55"/>
      <c r="IU135" s="55"/>
      <c r="IV135" s="55"/>
      <c r="IW135" s="55"/>
      <c r="IX135" s="55"/>
      <c r="IY135" s="55"/>
      <c r="IZ135" s="55"/>
      <c r="JA135" s="55"/>
      <c r="JB135" s="55"/>
      <c r="JC135" s="55"/>
      <c r="JD135" s="55"/>
      <c r="JE135" s="55"/>
      <c r="JF135" s="55"/>
      <c r="JG135" s="55"/>
      <c r="JH135" s="55"/>
      <c r="JI135" s="55"/>
      <c r="JJ135" s="55"/>
      <c r="JK135" s="55"/>
      <c r="JL135" s="55"/>
      <c r="JM135" s="55"/>
      <c r="JN135" s="55"/>
      <c r="JO135" s="55"/>
      <c r="JP135" s="55"/>
      <c r="JQ135" s="55"/>
      <c r="JR135" s="55"/>
      <c r="JS135" s="55"/>
      <c r="JT135" s="55"/>
      <c r="JU135" s="55"/>
      <c r="JV135" s="55"/>
      <c r="JW135" s="55"/>
      <c r="JX135" s="55"/>
      <c r="JY135" s="55"/>
      <c r="JZ135" s="55"/>
      <c r="KA135" s="55"/>
      <c r="KB135" s="55"/>
      <c r="KC135" s="55"/>
      <c r="KD135" s="55"/>
      <c r="KE135" s="55"/>
      <c r="KF135" s="55"/>
      <c r="KG135" s="55"/>
      <c r="KH135" s="55"/>
      <c r="KI135" s="55"/>
      <c r="KJ135" s="55"/>
      <c r="KK135" s="55"/>
      <c r="KL135" s="55"/>
      <c r="KM135" s="55"/>
      <c r="KN135" s="55"/>
      <c r="KO135" s="55"/>
      <c r="KP135" s="55"/>
      <c r="KQ135" s="55"/>
      <c r="KR135" s="55"/>
      <c r="KS135" s="55"/>
      <c r="KT135" s="55"/>
      <c r="KU135" s="55"/>
      <c r="KV135" s="55"/>
      <c r="KW135" s="55"/>
      <c r="KX135" s="55"/>
      <c r="KY135" s="55"/>
      <c r="KZ135" s="55"/>
      <c r="LA135" s="55"/>
      <c r="LB135" s="55"/>
      <c r="LC135" s="55"/>
      <c r="LD135" s="55"/>
      <c r="LE135" s="55"/>
      <c r="LF135" s="55"/>
      <c r="LG135" s="55"/>
      <c r="LH135" s="55"/>
      <c r="LI135" s="55"/>
      <c r="LJ135" s="55"/>
      <c r="LK135" s="55"/>
      <c r="LL135" s="55"/>
      <c r="LM135" s="55"/>
      <c r="LN135" s="55"/>
      <c r="LO135" s="55"/>
      <c r="LP135" s="55"/>
      <c r="LQ135" s="55"/>
      <c r="LR135" s="55"/>
      <c r="LS135" s="55"/>
      <c r="LT135" s="55"/>
      <c r="LU135" s="55"/>
      <c r="LV135" s="55"/>
      <c r="LW135" s="55"/>
      <c r="LX135" s="55"/>
      <c r="LY135" s="55"/>
      <c r="LZ135" s="55"/>
      <c r="MA135" s="55"/>
      <c r="MB135" s="55"/>
      <c r="MC135" s="55"/>
      <c r="MD135" s="55"/>
      <c r="ME135" s="55"/>
      <c r="MF135" s="55"/>
      <c r="MG135" s="55"/>
      <c r="MH135" s="55"/>
      <c r="MI135" s="55"/>
      <c r="MJ135" s="55"/>
      <c r="MK135" s="55"/>
      <c r="ML135" s="55"/>
      <c r="MM135" s="55"/>
      <c r="MN135" s="55"/>
      <c r="MO135" s="55"/>
      <c r="MP135" s="55"/>
      <c r="MQ135" s="55"/>
      <c r="MR135" s="55"/>
      <c r="MS135" s="55"/>
      <c r="MT135" s="55"/>
      <c r="MU135" s="55"/>
      <c r="MV135" s="55"/>
      <c r="MW135" s="55"/>
      <c r="MX135" s="55"/>
      <c r="MY135" s="55"/>
      <c r="MZ135" s="55"/>
      <c r="NA135" s="55"/>
      <c r="NB135" s="55"/>
      <c r="NC135" s="55"/>
      <c r="ND135" s="55"/>
      <c r="NE135" s="55"/>
      <c r="NF135" s="55"/>
      <c r="NG135" s="55"/>
      <c r="NH135" s="55"/>
      <c r="NI135" s="55"/>
      <c r="NJ135" s="55"/>
      <c r="NK135" s="55"/>
      <c r="NL135" s="55"/>
      <c r="NM135" s="55"/>
      <c r="NN135" s="56"/>
      <c r="NO135" s="2"/>
      <c r="NP135" s="2"/>
    </row>
    <row r="136" spans="1:380" s="7" customFormat="1" ht="10.199999999999999" x14ac:dyDescent="0.2">
      <c r="A136" s="6"/>
      <c r="B136" s="6"/>
      <c r="C136" s="6"/>
      <c r="D136" s="6"/>
      <c r="E136" s="73" t="s">
        <v>29</v>
      </c>
      <c r="F136" s="6"/>
      <c r="G136" s="6"/>
      <c r="H136" s="6"/>
      <c r="I136" s="6"/>
      <c r="J136" s="60"/>
      <c r="K136" s="61"/>
      <c r="L136" s="62"/>
      <c r="M136" s="6"/>
      <c r="N136" s="6"/>
      <c r="O136" s="6"/>
      <c r="P136" s="6"/>
      <c r="Q136" s="6"/>
      <c r="R136" s="63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  <c r="GU136" s="64"/>
      <c r="GV136" s="64"/>
      <c r="GW136" s="64"/>
      <c r="GX136" s="64"/>
      <c r="GY136" s="64"/>
      <c r="GZ136" s="64"/>
      <c r="HA136" s="64"/>
      <c r="HB136" s="64"/>
      <c r="HC136" s="64"/>
      <c r="HD136" s="64"/>
      <c r="HE136" s="64"/>
      <c r="HF136" s="64"/>
      <c r="HG136" s="64"/>
      <c r="HH136" s="64"/>
      <c r="HI136" s="64"/>
      <c r="HJ136" s="64"/>
      <c r="HK136" s="64"/>
      <c r="HL136" s="64"/>
      <c r="HM136" s="64"/>
      <c r="HN136" s="64"/>
      <c r="HO136" s="64"/>
      <c r="HP136" s="64"/>
      <c r="HQ136" s="64"/>
      <c r="HR136" s="64"/>
      <c r="HS136" s="64"/>
      <c r="HT136" s="64"/>
      <c r="HU136" s="64"/>
      <c r="HV136" s="64"/>
      <c r="HW136" s="64"/>
      <c r="HX136" s="64"/>
      <c r="HY136" s="64"/>
      <c r="HZ136" s="64"/>
      <c r="IA136" s="64"/>
      <c r="IB136" s="64"/>
      <c r="IC136" s="64"/>
      <c r="ID136" s="64"/>
      <c r="IE136" s="64"/>
      <c r="IF136" s="64"/>
      <c r="IG136" s="64"/>
      <c r="IH136" s="64"/>
      <c r="II136" s="64"/>
      <c r="IJ136" s="64"/>
      <c r="IK136" s="64"/>
      <c r="IL136" s="64"/>
      <c r="IM136" s="64"/>
      <c r="IN136" s="64"/>
      <c r="IO136" s="64"/>
      <c r="IP136" s="64"/>
      <c r="IQ136" s="64"/>
      <c r="IR136" s="64"/>
      <c r="IS136" s="64"/>
      <c r="IT136" s="64"/>
      <c r="IU136" s="64"/>
      <c r="IV136" s="64"/>
      <c r="IW136" s="64"/>
      <c r="IX136" s="64"/>
      <c r="IY136" s="64"/>
      <c r="IZ136" s="64"/>
      <c r="JA136" s="64"/>
      <c r="JB136" s="64"/>
      <c r="JC136" s="64"/>
      <c r="JD136" s="64"/>
      <c r="JE136" s="64"/>
      <c r="JF136" s="64"/>
      <c r="JG136" s="64"/>
      <c r="JH136" s="64"/>
      <c r="JI136" s="64"/>
      <c r="JJ136" s="64"/>
      <c r="JK136" s="64"/>
      <c r="JL136" s="64"/>
      <c r="JM136" s="64"/>
      <c r="JN136" s="64"/>
      <c r="JO136" s="64"/>
      <c r="JP136" s="64"/>
      <c r="JQ136" s="64"/>
      <c r="JR136" s="64"/>
      <c r="JS136" s="64"/>
      <c r="JT136" s="64"/>
      <c r="JU136" s="64"/>
      <c r="JV136" s="64"/>
      <c r="JW136" s="64"/>
      <c r="JX136" s="64"/>
      <c r="JY136" s="64"/>
      <c r="JZ136" s="64"/>
      <c r="KA136" s="64"/>
      <c r="KB136" s="64"/>
      <c r="KC136" s="64"/>
      <c r="KD136" s="64"/>
      <c r="KE136" s="64"/>
      <c r="KF136" s="64"/>
      <c r="KG136" s="64"/>
      <c r="KH136" s="64"/>
      <c r="KI136" s="64"/>
      <c r="KJ136" s="64"/>
      <c r="KK136" s="64"/>
      <c r="KL136" s="64"/>
      <c r="KM136" s="64"/>
      <c r="KN136" s="64"/>
      <c r="KO136" s="64"/>
      <c r="KP136" s="64"/>
      <c r="KQ136" s="64"/>
      <c r="KR136" s="64"/>
      <c r="KS136" s="64"/>
      <c r="KT136" s="64"/>
      <c r="KU136" s="64"/>
      <c r="KV136" s="64"/>
      <c r="KW136" s="64"/>
      <c r="KX136" s="64"/>
      <c r="KY136" s="64"/>
      <c r="KZ136" s="64"/>
      <c r="LA136" s="64"/>
      <c r="LB136" s="64"/>
      <c r="LC136" s="64"/>
      <c r="LD136" s="64"/>
      <c r="LE136" s="64"/>
      <c r="LF136" s="64"/>
      <c r="LG136" s="64"/>
      <c r="LH136" s="64"/>
      <c r="LI136" s="64"/>
      <c r="LJ136" s="64"/>
      <c r="LK136" s="64"/>
      <c r="LL136" s="64"/>
      <c r="LM136" s="64"/>
      <c r="LN136" s="64"/>
      <c r="LO136" s="64"/>
      <c r="LP136" s="64"/>
      <c r="LQ136" s="64"/>
      <c r="LR136" s="64"/>
      <c r="LS136" s="64"/>
      <c r="LT136" s="64"/>
      <c r="LU136" s="64"/>
      <c r="LV136" s="64"/>
      <c r="LW136" s="64"/>
      <c r="LX136" s="64"/>
      <c r="LY136" s="64"/>
      <c r="LZ136" s="64"/>
      <c r="MA136" s="64"/>
      <c r="MB136" s="64"/>
      <c r="MC136" s="64"/>
      <c r="MD136" s="64"/>
      <c r="ME136" s="64"/>
      <c r="MF136" s="64"/>
      <c r="MG136" s="64"/>
      <c r="MH136" s="64"/>
      <c r="MI136" s="64"/>
      <c r="MJ136" s="64"/>
      <c r="MK136" s="64"/>
      <c r="ML136" s="64"/>
      <c r="MM136" s="64"/>
      <c r="MN136" s="64"/>
      <c r="MO136" s="64"/>
      <c r="MP136" s="64"/>
      <c r="MQ136" s="64"/>
      <c r="MR136" s="64"/>
      <c r="MS136" s="64"/>
      <c r="MT136" s="64"/>
      <c r="MU136" s="64"/>
      <c r="MV136" s="64"/>
      <c r="MW136" s="64"/>
      <c r="MX136" s="64"/>
      <c r="MY136" s="64"/>
      <c r="MZ136" s="64"/>
      <c r="NA136" s="64"/>
      <c r="NB136" s="64"/>
      <c r="NC136" s="64"/>
      <c r="ND136" s="64"/>
      <c r="NE136" s="64"/>
      <c r="NF136" s="64"/>
      <c r="NG136" s="64"/>
      <c r="NH136" s="64"/>
      <c r="NI136" s="64"/>
      <c r="NJ136" s="64"/>
      <c r="NK136" s="64"/>
      <c r="NL136" s="64"/>
      <c r="NM136" s="64"/>
      <c r="NN136" s="65"/>
      <c r="NO136" s="6"/>
      <c r="NP136" s="6"/>
    </row>
    <row r="137" spans="1:380" s="72" customFormat="1" x14ac:dyDescent="0.25">
      <c r="A137" s="66"/>
      <c r="B137" s="66"/>
      <c r="C137" s="66"/>
      <c r="D137" s="66"/>
      <c r="E137" s="74" t="s">
        <v>62</v>
      </c>
      <c r="F137" s="66"/>
      <c r="G137" s="66"/>
      <c r="H137" s="66" t="s">
        <v>15</v>
      </c>
      <c r="I137" s="66"/>
      <c r="J137" s="67"/>
      <c r="K137" s="68"/>
      <c r="L137" s="69"/>
      <c r="M137" s="66"/>
      <c r="N137" s="66"/>
      <c r="O137" s="70">
        <v>11715.4261511066</v>
      </c>
      <c r="P137" s="66"/>
      <c r="Q137" s="66"/>
      <c r="R137" s="75"/>
      <c r="S137" s="71">
        <v>612.50000000000011</v>
      </c>
      <c r="T137" s="71">
        <v>597.16069483662648</v>
      </c>
      <c r="U137" s="71">
        <v>581.73191039313326</v>
      </c>
      <c r="V137" s="71">
        <v>566.21312470705288</v>
      </c>
      <c r="W137" s="71">
        <v>550.60381277113709</v>
      </c>
      <c r="X137" s="71">
        <v>534.90344651559519</v>
      </c>
      <c r="Y137" s="71">
        <v>519.11149479022913</v>
      </c>
      <c r="Z137" s="71">
        <v>503.22742334646523</v>
      </c>
      <c r="AA137" s="71">
        <v>487.25069481927932</v>
      </c>
      <c r="AB137" s="71">
        <v>471.1807687090182</v>
      </c>
      <c r="AC137" s="71">
        <v>455.01710136311385</v>
      </c>
      <c r="AD137" s="71">
        <v>438.75914595769177</v>
      </c>
      <c r="AE137" s="71">
        <v>422.40635247907147</v>
      </c>
      <c r="AF137" s="71">
        <v>405.95816770515904</v>
      </c>
      <c r="AG137" s="71">
        <v>389.41403518673224</v>
      </c>
      <c r="AH137" s="71">
        <v>372.77339522861456</v>
      </c>
      <c r="AI137" s="71">
        <v>356.03568487074125</v>
      </c>
      <c r="AJ137" s="71">
        <v>339.20033786911364</v>
      </c>
      <c r="AK137" s="71">
        <v>322.26678467664317</v>
      </c>
      <c r="AL137" s="71">
        <v>305.23445242388334</v>
      </c>
      <c r="AM137" s="71">
        <v>288.10276489964906</v>
      </c>
      <c r="AN137" s="71">
        <v>270.87114253152339</v>
      </c>
      <c r="AO137" s="71">
        <v>253.53900236625034</v>
      </c>
      <c r="AP137" s="71">
        <v>236.10575805001324</v>
      </c>
      <c r="AQ137" s="71">
        <v>218.57081980859803</v>
      </c>
      <c r="AR137" s="71">
        <v>200.93359442744131</v>
      </c>
      <c r="AS137" s="71">
        <v>183.19348523156111</v>
      </c>
      <c r="AT137" s="71">
        <v>165.34989206537159</v>
      </c>
      <c r="AU137" s="71">
        <v>147.40221127237936</v>
      </c>
      <c r="AV137" s="71">
        <v>129.34983567476135</v>
      </c>
      <c r="AW137" s="71">
        <v>111.19215455282381</v>
      </c>
      <c r="AX137" s="71">
        <v>92.928553624341703</v>
      </c>
      <c r="AY137" s="71">
        <v>74.558415023776732</v>
      </c>
      <c r="AZ137" s="71">
        <v>56.081117281375185</v>
      </c>
      <c r="BA137" s="71">
        <v>37.496035302142971</v>
      </c>
      <c r="BB137" s="71">
        <v>18.802540344698524</v>
      </c>
      <c r="BC137" s="71">
        <v>2.3768128206332528E-12</v>
      </c>
      <c r="BD137" s="71">
        <v>2.3768128206332528E-12</v>
      </c>
      <c r="BE137" s="71">
        <v>2.3768128206332528E-12</v>
      </c>
      <c r="BF137" s="71">
        <v>2.3768128206332528E-12</v>
      </c>
      <c r="BG137" s="71">
        <v>2.3768128206332528E-12</v>
      </c>
      <c r="BH137" s="71">
        <v>2.3768128206332528E-12</v>
      </c>
      <c r="BI137" s="71">
        <v>2.3768128206332528E-12</v>
      </c>
      <c r="BJ137" s="71">
        <v>2.3768128206332528E-12</v>
      </c>
      <c r="BK137" s="71">
        <v>2.3768128206332528E-12</v>
      </c>
      <c r="BL137" s="71">
        <v>2.3768128206332528E-12</v>
      </c>
      <c r="BM137" s="71">
        <v>2.3768128206332528E-12</v>
      </c>
      <c r="BN137" s="71">
        <v>2.3768128206332528E-12</v>
      </c>
      <c r="BO137" s="71">
        <v>2.3768128206332528E-12</v>
      </c>
      <c r="BP137" s="71">
        <v>2.3768128206332528E-12</v>
      </c>
      <c r="BQ137" s="71">
        <v>2.3768128206332528E-12</v>
      </c>
      <c r="BR137" s="71">
        <v>2.3768128206332528E-12</v>
      </c>
      <c r="BS137" s="71">
        <v>2.3768128206332528E-12</v>
      </c>
      <c r="BT137" s="71">
        <v>2.3768128206332528E-12</v>
      </c>
      <c r="BU137" s="71">
        <v>2.3768128206332528E-12</v>
      </c>
      <c r="BV137" s="71">
        <v>2.3768128206332528E-12</v>
      </c>
      <c r="BW137" s="71">
        <v>2.3768128206332528E-12</v>
      </c>
      <c r="BX137" s="71">
        <v>2.3768128206332528E-12</v>
      </c>
      <c r="BY137" s="71">
        <v>2.3768128206332528E-12</v>
      </c>
      <c r="BZ137" s="71">
        <v>2.3768128206332528E-12</v>
      </c>
      <c r="CA137" s="71">
        <v>2.3768128206332528E-12</v>
      </c>
      <c r="CB137" s="71">
        <v>2.3768128206332528E-12</v>
      </c>
      <c r="CC137" s="71">
        <v>2.3768128206332528E-12</v>
      </c>
      <c r="CD137" s="71">
        <v>2.3768128206332528E-12</v>
      </c>
      <c r="CE137" s="71">
        <v>2.3768128206332528E-12</v>
      </c>
      <c r="CF137" s="71">
        <v>2.3768128206332528E-12</v>
      </c>
      <c r="CG137" s="71">
        <v>2.3768128206332528E-12</v>
      </c>
      <c r="CH137" s="71">
        <v>2.3768128206332528E-12</v>
      </c>
      <c r="CI137" s="71">
        <v>2.3768128206332528E-12</v>
      </c>
      <c r="CJ137" s="71">
        <v>2.3768128206332528E-12</v>
      </c>
      <c r="CK137" s="71">
        <v>2.3768128206332528E-12</v>
      </c>
      <c r="CL137" s="71">
        <v>2.3768128206332528E-12</v>
      </c>
      <c r="CM137" s="71">
        <v>2.3768128206332528E-12</v>
      </c>
      <c r="CN137" s="71">
        <v>2.3768128206332528E-12</v>
      </c>
      <c r="CO137" s="71">
        <v>2.3768128206332528E-12</v>
      </c>
      <c r="CP137" s="71">
        <v>2.3768128206332528E-12</v>
      </c>
      <c r="CQ137" s="71">
        <v>2.3768128206332528E-12</v>
      </c>
      <c r="CR137" s="71">
        <v>2.3768128206332528E-12</v>
      </c>
      <c r="CS137" s="71">
        <v>2.3768128206332528E-12</v>
      </c>
      <c r="CT137" s="71">
        <v>2.3768128206332528E-12</v>
      </c>
      <c r="CU137" s="71">
        <v>2.3768128206332528E-12</v>
      </c>
      <c r="CV137" s="71">
        <v>2.3768128206332528E-12</v>
      </c>
      <c r="CW137" s="71">
        <v>2.3768128206332528E-12</v>
      </c>
      <c r="CX137" s="71">
        <v>2.3768128206332528E-12</v>
      </c>
      <c r="CY137" s="71">
        <v>2.3768128206332528E-12</v>
      </c>
      <c r="CZ137" s="71">
        <v>2.3768128206332528E-12</v>
      </c>
      <c r="DA137" s="71">
        <v>2.3768128206332528E-12</v>
      </c>
      <c r="DB137" s="71">
        <v>2.3768128206332528E-12</v>
      </c>
      <c r="DC137" s="71">
        <v>2.3768128206332528E-12</v>
      </c>
      <c r="DD137" s="71">
        <v>2.3768128206332528E-12</v>
      </c>
      <c r="DE137" s="71">
        <v>2.3768128206332528E-12</v>
      </c>
      <c r="DF137" s="71">
        <v>2.3768128206332528E-12</v>
      </c>
      <c r="DG137" s="71">
        <v>2.3768128206332528E-12</v>
      </c>
      <c r="DH137" s="71">
        <v>2.3768128206332528E-12</v>
      </c>
      <c r="DI137" s="71">
        <v>2.3768128206332528E-12</v>
      </c>
      <c r="DJ137" s="71">
        <v>2.3768128206332528E-12</v>
      </c>
      <c r="DK137" s="71">
        <v>2.3768128206332528E-12</v>
      </c>
      <c r="DL137" s="71">
        <v>2.3768128206332528E-12</v>
      </c>
      <c r="DM137" s="71">
        <v>2.3768128206332528E-12</v>
      </c>
      <c r="DN137" s="71">
        <v>2.3768128206332528E-12</v>
      </c>
      <c r="DO137" s="71">
        <v>2.3768128206332528E-12</v>
      </c>
      <c r="DP137" s="71">
        <v>2.3768128206332528E-12</v>
      </c>
      <c r="DQ137" s="71">
        <v>2.3768128206332528E-12</v>
      </c>
      <c r="DR137" s="71">
        <v>2.3768128206332528E-12</v>
      </c>
      <c r="DS137" s="71">
        <v>2.3768128206332528E-12</v>
      </c>
      <c r="DT137" s="71">
        <v>2.3768128206332528E-12</v>
      </c>
      <c r="DU137" s="71">
        <v>2.3768128206332528E-12</v>
      </c>
      <c r="DV137" s="71">
        <v>2.3768128206332528E-12</v>
      </c>
      <c r="DW137" s="71">
        <v>2.3768128206332528E-12</v>
      </c>
      <c r="DX137" s="71">
        <v>2.3768128206332528E-12</v>
      </c>
      <c r="DY137" s="71">
        <v>2.3768128206332528E-12</v>
      </c>
      <c r="DZ137" s="71">
        <v>2.3768128206332528E-12</v>
      </c>
      <c r="EA137" s="71">
        <v>2.3768128206332528E-12</v>
      </c>
      <c r="EB137" s="71">
        <v>2.3768128206332528E-12</v>
      </c>
      <c r="EC137" s="71">
        <v>2.3768128206332528E-12</v>
      </c>
      <c r="ED137" s="71">
        <v>2.3768128206332528E-12</v>
      </c>
      <c r="EE137" s="71">
        <v>2.3768128206332528E-12</v>
      </c>
      <c r="EF137" s="71">
        <v>2.3768128206332528E-12</v>
      </c>
      <c r="EG137" s="71">
        <v>2.3768128206332528E-12</v>
      </c>
      <c r="EH137" s="71">
        <v>2.3768128206332528E-12</v>
      </c>
      <c r="EI137" s="71">
        <v>2.3768128206332528E-12</v>
      </c>
      <c r="EJ137" s="71">
        <v>2.3768128206332528E-12</v>
      </c>
      <c r="EK137" s="71">
        <v>2.3768128206332528E-12</v>
      </c>
      <c r="EL137" s="71">
        <v>2.3768128206332528E-12</v>
      </c>
      <c r="EM137" s="71">
        <v>2.3768128206332528E-12</v>
      </c>
      <c r="EN137" s="71">
        <v>2.3768128206332528E-12</v>
      </c>
      <c r="EO137" s="71">
        <v>2.3768128206332528E-12</v>
      </c>
      <c r="EP137" s="71">
        <v>2.3768128206332528E-12</v>
      </c>
      <c r="EQ137" s="71">
        <v>2.3768128206332528E-12</v>
      </c>
      <c r="ER137" s="71">
        <v>2.3768128206332528E-12</v>
      </c>
      <c r="ES137" s="71">
        <v>2.3768128206332528E-12</v>
      </c>
      <c r="ET137" s="71">
        <v>2.3768128206332528E-12</v>
      </c>
      <c r="EU137" s="71">
        <v>2.3768128206332528E-12</v>
      </c>
      <c r="EV137" s="71">
        <v>2.3768128206332528E-12</v>
      </c>
      <c r="EW137" s="71">
        <v>2.3768128206332528E-12</v>
      </c>
      <c r="EX137" s="71">
        <v>2.3768128206332528E-12</v>
      </c>
      <c r="EY137" s="71">
        <v>2.3768128206332528E-12</v>
      </c>
      <c r="EZ137" s="71">
        <v>2.3768128206332528E-12</v>
      </c>
      <c r="FA137" s="71">
        <v>2.3768128206332528E-12</v>
      </c>
      <c r="FB137" s="71">
        <v>2.3768128206332528E-12</v>
      </c>
      <c r="FC137" s="71">
        <v>2.3768128206332528E-12</v>
      </c>
      <c r="FD137" s="71">
        <v>2.3768128206332528E-12</v>
      </c>
      <c r="FE137" s="71">
        <v>2.3768128206332528E-12</v>
      </c>
      <c r="FF137" s="71">
        <v>2.3768128206332528E-12</v>
      </c>
      <c r="FG137" s="71">
        <v>2.3768128206332528E-12</v>
      </c>
      <c r="FH137" s="71">
        <v>2.3768128206332528E-12</v>
      </c>
      <c r="FI137" s="71">
        <v>2.3768128206332528E-12</v>
      </c>
      <c r="FJ137" s="71">
        <v>2.3768128206332528E-12</v>
      </c>
      <c r="FK137" s="71">
        <v>2.3768128206332528E-12</v>
      </c>
      <c r="FL137" s="71">
        <v>2.3768128206332528E-12</v>
      </c>
      <c r="FM137" s="71">
        <v>2.3768128206332528E-12</v>
      </c>
      <c r="FN137" s="71">
        <v>2.3768128206332528E-12</v>
      </c>
      <c r="FO137" s="71">
        <v>2.3768128206332528E-12</v>
      </c>
      <c r="FP137" s="71">
        <v>2.3768128206332528E-12</v>
      </c>
      <c r="FQ137" s="71">
        <v>2.3768128206332528E-12</v>
      </c>
      <c r="FR137" s="71">
        <v>2.3768128206332528E-12</v>
      </c>
      <c r="FS137" s="71">
        <v>2.3768128206332528E-12</v>
      </c>
      <c r="FT137" s="71">
        <v>2.3768128206332528E-12</v>
      </c>
      <c r="FU137" s="71">
        <v>2.3768128206332528E-12</v>
      </c>
      <c r="FV137" s="71">
        <v>2.3768128206332528E-12</v>
      </c>
      <c r="FW137" s="71">
        <v>2.3768128206332528E-12</v>
      </c>
      <c r="FX137" s="71">
        <v>2.3768128206332528E-12</v>
      </c>
      <c r="FY137" s="71">
        <v>2.3768128206332528E-12</v>
      </c>
      <c r="FZ137" s="71">
        <v>2.3768128206332528E-12</v>
      </c>
      <c r="GA137" s="71">
        <v>2.3768128206332528E-12</v>
      </c>
      <c r="GB137" s="71">
        <v>2.3768128206332528E-12</v>
      </c>
      <c r="GC137" s="71">
        <v>2.3768128206332528E-12</v>
      </c>
      <c r="GD137" s="71">
        <v>2.3768128206332528E-12</v>
      </c>
      <c r="GE137" s="71">
        <v>2.3768128206332528E-12</v>
      </c>
      <c r="GF137" s="71">
        <v>2.3768128206332528E-12</v>
      </c>
      <c r="GG137" s="71">
        <v>2.3768128206332528E-12</v>
      </c>
      <c r="GH137" s="71">
        <v>2.3768128206332528E-12</v>
      </c>
      <c r="GI137" s="71">
        <v>2.3768128206332528E-12</v>
      </c>
      <c r="GJ137" s="71">
        <v>2.3768128206332528E-12</v>
      </c>
      <c r="GK137" s="71">
        <v>2.3768128206332528E-12</v>
      </c>
      <c r="GL137" s="71">
        <v>2.3768128206332528E-12</v>
      </c>
      <c r="GM137" s="71">
        <v>2.3768128206332528E-12</v>
      </c>
      <c r="GN137" s="71">
        <v>2.3768128206332528E-12</v>
      </c>
      <c r="GO137" s="71">
        <v>2.3768128206332528E-12</v>
      </c>
      <c r="GP137" s="71">
        <v>2.3768128206332528E-12</v>
      </c>
      <c r="GQ137" s="71">
        <v>2.3768128206332528E-12</v>
      </c>
      <c r="GR137" s="71">
        <v>2.3768128206332528E-12</v>
      </c>
      <c r="GS137" s="71">
        <v>2.3768128206332528E-12</v>
      </c>
      <c r="GT137" s="71">
        <v>2.3768128206332528E-12</v>
      </c>
      <c r="GU137" s="71">
        <v>2.3768128206332528E-12</v>
      </c>
      <c r="GV137" s="71">
        <v>2.3768128206332528E-12</v>
      </c>
      <c r="GW137" s="71">
        <v>2.3768128206332528E-12</v>
      </c>
      <c r="GX137" s="71">
        <v>2.3768128206332528E-12</v>
      </c>
      <c r="GY137" s="71">
        <v>2.3768128206332528E-12</v>
      </c>
      <c r="GZ137" s="71">
        <v>2.3768128206332528E-12</v>
      </c>
      <c r="HA137" s="71">
        <v>2.3768128206332528E-12</v>
      </c>
      <c r="HB137" s="71">
        <v>2.3768128206332528E-12</v>
      </c>
      <c r="HC137" s="71">
        <v>2.3768128206332528E-12</v>
      </c>
      <c r="HD137" s="71">
        <v>2.3768128206332528E-12</v>
      </c>
      <c r="HE137" s="71">
        <v>2.3768128206332528E-12</v>
      </c>
      <c r="HF137" s="71">
        <v>2.3768128206332528E-12</v>
      </c>
      <c r="HG137" s="71">
        <v>2.3768128206332528E-12</v>
      </c>
      <c r="HH137" s="71">
        <v>2.3768128206332528E-12</v>
      </c>
      <c r="HI137" s="71">
        <v>2.3768128206332528E-12</v>
      </c>
      <c r="HJ137" s="71">
        <v>2.3768128206332528E-12</v>
      </c>
      <c r="HK137" s="71">
        <v>2.3768128206332528E-12</v>
      </c>
      <c r="HL137" s="71">
        <v>2.3768128206332528E-12</v>
      </c>
      <c r="HM137" s="71">
        <v>2.3768128206332528E-12</v>
      </c>
      <c r="HN137" s="71">
        <v>2.3768128206332528E-12</v>
      </c>
      <c r="HO137" s="71">
        <v>2.3768128206332528E-12</v>
      </c>
      <c r="HP137" s="71">
        <v>2.3768128206332528E-12</v>
      </c>
      <c r="HQ137" s="71">
        <v>2.3768128206332528E-12</v>
      </c>
      <c r="HR137" s="71">
        <v>2.3768128206332528E-12</v>
      </c>
      <c r="HS137" s="71">
        <v>2.3768128206332528E-12</v>
      </c>
      <c r="HT137" s="71">
        <v>2.3768128206332528E-12</v>
      </c>
      <c r="HU137" s="71">
        <v>2.3768128206332528E-12</v>
      </c>
      <c r="HV137" s="71">
        <v>2.3768128206332528E-12</v>
      </c>
      <c r="HW137" s="71">
        <v>2.3768128206332528E-12</v>
      </c>
      <c r="HX137" s="71">
        <v>2.3768128206332528E-12</v>
      </c>
      <c r="HY137" s="71">
        <v>2.3768128206332528E-12</v>
      </c>
      <c r="HZ137" s="71">
        <v>2.3768128206332528E-12</v>
      </c>
      <c r="IA137" s="71">
        <v>2.3768128206332528E-12</v>
      </c>
      <c r="IB137" s="71">
        <v>2.3768128206332528E-12</v>
      </c>
      <c r="IC137" s="71">
        <v>2.3768128206332528E-12</v>
      </c>
      <c r="ID137" s="71">
        <v>2.3768128206332528E-12</v>
      </c>
      <c r="IE137" s="71">
        <v>2.3768128206332528E-12</v>
      </c>
      <c r="IF137" s="71">
        <v>2.3768128206332528E-12</v>
      </c>
      <c r="IG137" s="71">
        <v>2.3768128206332528E-12</v>
      </c>
      <c r="IH137" s="71">
        <v>2.3768128206332528E-12</v>
      </c>
      <c r="II137" s="71">
        <v>2.3768128206332528E-12</v>
      </c>
      <c r="IJ137" s="71">
        <v>2.3768128206332528E-12</v>
      </c>
      <c r="IK137" s="71">
        <v>2.3768128206332528E-12</v>
      </c>
      <c r="IL137" s="71">
        <v>2.3768128206332528E-12</v>
      </c>
      <c r="IM137" s="71">
        <v>2.3768128206332528E-12</v>
      </c>
      <c r="IN137" s="71">
        <v>2.3768128206332528E-12</v>
      </c>
      <c r="IO137" s="71">
        <v>2.3768128206332528E-12</v>
      </c>
      <c r="IP137" s="71">
        <v>2.3768128206332528E-12</v>
      </c>
      <c r="IQ137" s="71">
        <v>2.3768128206332528E-12</v>
      </c>
      <c r="IR137" s="71">
        <v>2.3768128206332528E-12</v>
      </c>
      <c r="IS137" s="71">
        <v>2.3768128206332528E-12</v>
      </c>
      <c r="IT137" s="71">
        <v>2.3768128206332528E-12</v>
      </c>
      <c r="IU137" s="71">
        <v>2.3768128206332528E-12</v>
      </c>
      <c r="IV137" s="71">
        <v>2.3768128206332528E-12</v>
      </c>
      <c r="IW137" s="71">
        <v>2.3768128206332528E-12</v>
      </c>
      <c r="IX137" s="71">
        <v>2.3768128206332528E-12</v>
      </c>
      <c r="IY137" s="71">
        <v>2.3768128206332528E-12</v>
      </c>
      <c r="IZ137" s="71">
        <v>2.3768128206332528E-12</v>
      </c>
      <c r="JA137" s="71">
        <v>2.3768128206332528E-12</v>
      </c>
      <c r="JB137" s="71">
        <v>2.3768128206332528E-12</v>
      </c>
      <c r="JC137" s="71">
        <v>2.3768128206332528E-12</v>
      </c>
      <c r="JD137" s="71">
        <v>2.3768128206332528E-12</v>
      </c>
      <c r="JE137" s="71">
        <v>2.3768128206332528E-12</v>
      </c>
      <c r="JF137" s="71">
        <v>2.3768128206332528E-12</v>
      </c>
      <c r="JG137" s="71">
        <v>2.3768128206332528E-12</v>
      </c>
      <c r="JH137" s="71">
        <v>2.3768128206332528E-12</v>
      </c>
      <c r="JI137" s="71">
        <v>2.3768128206332528E-12</v>
      </c>
      <c r="JJ137" s="71">
        <v>2.3768128206332528E-12</v>
      </c>
      <c r="JK137" s="71">
        <v>2.3768128206332528E-12</v>
      </c>
      <c r="JL137" s="71">
        <v>2.3768128206332528E-12</v>
      </c>
      <c r="JM137" s="71">
        <v>2.3768128206332528E-12</v>
      </c>
      <c r="JN137" s="71">
        <v>2.3768128206332528E-12</v>
      </c>
      <c r="JO137" s="71">
        <v>2.3768128206332528E-12</v>
      </c>
      <c r="JP137" s="71">
        <v>2.3768128206332528E-12</v>
      </c>
      <c r="JQ137" s="71">
        <v>2.3768128206332528E-12</v>
      </c>
      <c r="JR137" s="71">
        <v>2.3768128206332528E-12</v>
      </c>
      <c r="JS137" s="71">
        <v>2.3768128206332528E-12</v>
      </c>
      <c r="JT137" s="71">
        <v>2.3768128206332528E-12</v>
      </c>
      <c r="JU137" s="71">
        <v>2.3768128206332528E-12</v>
      </c>
      <c r="JV137" s="71">
        <v>2.3768128206332528E-12</v>
      </c>
      <c r="JW137" s="71">
        <v>2.3768128206332528E-12</v>
      </c>
      <c r="JX137" s="71">
        <v>2.3768128206332528E-12</v>
      </c>
      <c r="JY137" s="71">
        <v>2.3768128206332528E-12</v>
      </c>
      <c r="JZ137" s="71">
        <v>2.3768128206332528E-12</v>
      </c>
      <c r="KA137" s="71">
        <v>2.3768128206332528E-12</v>
      </c>
      <c r="KB137" s="71">
        <v>2.3768128206332528E-12</v>
      </c>
      <c r="KC137" s="71">
        <v>2.3768128206332528E-12</v>
      </c>
      <c r="KD137" s="71">
        <v>2.3768128206332528E-12</v>
      </c>
      <c r="KE137" s="71">
        <v>2.3768128206332528E-12</v>
      </c>
      <c r="KF137" s="71">
        <v>2.3768128206332528E-12</v>
      </c>
      <c r="KG137" s="71">
        <v>2.3768128206332528E-12</v>
      </c>
      <c r="KH137" s="71">
        <v>2.3768128206332528E-12</v>
      </c>
      <c r="KI137" s="71">
        <v>2.3768128206332528E-12</v>
      </c>
      <c r="KJ137" s="71">
        <v>2.3768128206332528E-12</v>
      </c>
      <c r="KK137" s="71">
        <v>2.3768128206332528E-12</v>
      </c>
      <c r="KL137" s="71">
        <v>2.3768128206332528E-12</v>
      </c>
      <c r="KM137" s="71">
        <v>2.3768128206332528E-12</v>
      </c>
      <c r="KN137" s="71">
        <v>2.3768128206332528E-12</v>
      </c>
      <c r="KO137" s="71">
        <v>2.3768128206332528E-12</v>
      </c>
      <c r="KP137" s="71">
        <v>2.3768128206332528E-12</v>
      </c>
      <c r="KQ137" s="71">
        <v>2.3768128206332528E-12</v>
      </c>
      <c r="KR137" s="71">
        <v>2.3768128206332528E-12</v>
      </c>
      <c r="KS137" s="71">
        <v>2.3768128206332528E-12</v>
      </c>
      <c r="KT137" s="71">
        <v>2.3768128206332528E-12</v>
      </c>
      <c r="KU137" s="71">
        <v>2.3768128206332528E-12</v>
      </c>
      <c r="KV137" s="71">
        <v>2.3768128206332528E-12</v>
      </c>
      <c r="KW137" s="71">
        <v>2.3768128206332528E-12</v>
      </c>
      <c r="KX137" s="71">
        <v>2.3768128206332528E-12</v>
      </c>
      <c r="KY137" s="71">
        <v>2.3768128206332528E-12</v>
      </c>
      <c r="KZ137" s="71">
        <v>2.3768128206332528E-12</v>
      </c>
      <c r="LA137" s="71">
        <v>2.3768128206332528E-12</v>
      </c>
      <c r="LB137" s="71">
        <v>2.3768128206332528E-12</v>
      </c>
      <c r="LC137" s="71">
        <v>2.3768128206332528E-12</v>
      </c>
      <c r="LD137" s="71">
        <v>2.3768128206332528E-12</v>
      </c>
      <c r="LE137" s="71">
        <v>2.3768128206332528E-12</v>
      </c>
      <c r="LF137" s="71">
        <v>2.3768128206332528E-12</v>
      </c>
      <c r="LG137" s="71">
        <v>2.3768128206332528E-12</v>
      </c>
      <c r="LH137" s="71">
        <v>2.3768128206332528E-12</v>
      </c>
      <c r="LI137" s="71">
        <v>2.3768128206332528E-12</v>
      </c>
      <c r="LJ137" s="71">
        <v>2.3768128206332528E-12</v>
      </c>
      <c r="LK137" s="71">
        <v>2.3768128206332528E-12</v>
      </c>
      <c r="LL137" s="71">
        <v>2.3768128206332528E-12</v>
      </c>
      <c r="LM137" s="71">
        <v>2.3768128206332528E-12</v>
      </c>
      <c r="LN137" s="71">
        <v>2.3768128206332528E-12</v>
      </c>
      <c r="LO137" s="71">
        <v>2.3768128206332528E-12</v>
      </c>
      <c r="LP137" s="71">
        <v>2.3768128206332528E-12</v>
      </c>
      <c r="LQ137" s="71">
        <v>2.3768128206332528E-12</v>
      </c>
      <c r="LR137" s="71">
        <v>2.3768128206332528E-12</v>
      </c>
      <c r="LS137" s="71">
        <v>2.3768128206332528E-12</v>
      </c>
      <c r="LT137" s="71">
        <v>2.3768128206332528E-12</v>
      </c>
      <c r="LU137" s="71">
        <v>2.3768128206332528E-12</v>
      </c>
      <c r="LV137" s="71">
        <v>2.3768128206332528E-12</v>
      </c>
      <c r="LW137" s="71">
        <v>2.3768128206332528E-12</v>
      </c>
      <c r="LX137" s="71">
        <v>2.3768128206332528E-12</v>
      </c>
      <c r="LY137" s="71">
        <v>2.3768128206332528E-12</v>
      </c>
      <c r="LZ137" s="71">
        <v>2.3768128206332528E-12</v>
      </c>
      <c r="MA137" s="71">
        <v>2.3768128206332528E-12</v>
      </c>
      <c r="MB137" s="71">
        <v>2.3768128206332528E-12</v>
      </c>
      <c r="MC137" s="71">
        <v>2.3768128206332528E-12</v>
      </c>
      <c r="MD137" s="71">
        <v>2.3768128206332528E-12</v>
      </c>
      <c r="ME137" s="71">
        <v>2.3768128206332528E-12</v>
      </c>
      <c r="MF137" s="71">
        <v>2.3768128206332528E-12</v>
      </c>
      <c r="MG137" s="71">
        <v>2.3768128206332528E-12</v>
      </c>
      <c r="MH137" s="71">
        <v>2.3768128206332528E-12</v>
      </c>
      <c r="MI137" s="71">
        <v>2.3768128206332528E-12</v>
      </c>
      <c r="MJ137" s="71">
        <v>2.3768128206332528E-12</v>
      </c>
      <c r="MK137" s="71">
        <v>2.3768128206332528E-12</v>
      </c>
      <c r="ML137" s="71">
        <v>2.3768128206332528E-12</v>
      </c>
      <c r="MM137" s="71">
        <v>2.3768128206332528E-12</v>
      </c>
      <c r="MN137" s="71">
        <v>2.3768128206332528E-12</v>
      </c>
      <c r="MO137" s="71">
        <v>2.3768128206332528E-12</v>
      </c>
      <c r="MP137" s="71">
        <v>2.3768128206332528E-12</v>
      </c>
      <c r="MQ137" s="71">
        <v>2.3768128206332528E-12</v>
      </c>
      <c r="MR137" s="71">
        <v>2.3768128206332528E-12</v>
      </c>
      <c r="MS137" s="71">
        <v>2.3768128206332528E-12</v>
      </c>
      <c r="MT137" s="71">
        <v>2.3768128206332528E-12</v>
      </c>
      <c r="MU137" s="71">
        <v>2.3768128206332528E-12</v>
      </c>
      <c r="MV137" s="71">
        <v>2.3768128206332528E-12</v>
      </c>
      <c r="MW137" s="71">
        <v>2.3768128206332528E-12</v>
      </c>
      <c r="MX137" s="71">
        <v>2.3768128206332528E-12</v>
      </c>
      <c r="MY137" s="71">
        <v>2.3768128206332528E-12</v>
      </c>
      <c r="MZ137" s="71">
        <v>2.3768128206332528E-12</v>
      </c>
      <c r="NA137" s="71">
        <v>2.3768128206332528E-12</v>
      </c>
      <c r="NB137" s="71">
        <v>2.3768128206332528E-12</v>
      </c>
      <c r="NC137" s="71">
        <v>2.3768128206332528E-12</v>
      </c>
      <c r="ND137" s="71">
        <v>2.3768128206332528E-12</v>
      </c>
      <c r="NE137" s="71">
        <v>2.3768128206332528E-12</v>
      </c>
      <c r="NF137" s="71">
        <v>2.3768128206332528E-12</v>
      </c>
      <c r="NG137" s="71">
        <v>2.3768128206332528E-12</v>
      </c>
      <c r="NH137" s="71">
        <v>2.3768128206332528E-12</v>
      </c>
      <c r="NI137" s="71">
        <v>2.3768128206332528E-12</v>
      </c>
      <c r="NJ137" s="71">
        <v>2.3768128206332528E-12</v>
      </c>
      <c r="NK137" s="71">
        <v>2.3768128206332528E-12</v>
      </c>
      <c r="NL137" s="71">
        <v>2.3768128206332528E-12</v>
      </c>
      <c r="NM137" s="71">
        <v>2.3768128206332528E-12</v>
      </c>
      <c r="NN137" s="71">
        <v>2.3768128206332528E-12</v>
      </c>
      <c r="NO137" s="66"/>
      <c r="NP137" s="66"/>
    </row>
    <row r="138" spans="1:380" s="72" customFormat="1" x14ac:dyDescent="0.25">
      <c r="A138" s="66"/>
      <c r="B138" s="66"/>
      <c r="C138" s="66"/>
      <c r="D138" s="66"/>
      <c r="E138" s="74" t="s">
        <v>63</v>
      </c>
      <c r="F138" s="66"/>
      <c r="G138" s="66"/>
      <c r="H138" s="66" t="s">
        <v>15</v>
      </c>
      <c r="I138" s="66"/>
      <c r="J138" s="67"/>
      <c r="K138" s="68"/>
      <c r="L138" s="69"/>
      <c r="M138" s="66"/>
      <c r="N138" s="66"/>
      <c r="O138" s="70">
        <v>104999.99999999959</v>
      </c>
      <c r="P138" s="66"/>
      <c r="Q138" s="66"/>
      <c r="R138" s="75"/>
      <c r="S138" s="71">
        <v>2629.595170864045</v>
      </c>
      <c r="T138" s="71">
        <v>2644.9344760274184</v>
      </c>
      <c r="U138" s="71">
        <v>2660.3632604709119</v>
      </c>
      <c r="V138" s="71">
        <v>2675.8820461569921</v>
      </c>
      <c r="W138" s="71">
        <v>2691.4913580929078</v>
      </c>
      <c r="X138" s="71">
        <v>2707.19172434845</v>
      </c>
      <c r="Y138" s="71">
        <v>2722.9836760738158</v>
      </c>
      <c r="Z138" s="71">
        <v>2738.86774751758</v>
      </c>
      <c r="AA138" s="71">
        <v>2754.8444760447655</v>
      </c>
      <c r="AB138" s="71">
        <v>2770.9144021550269</v>
      </c>
      <c r="AC138" s="71">
        <v>2787.0780695009312</v>
      </c>
      <c r="AD138" s="71">
        <v>2803.3360249063535</v>
      </c>
      <c r="AE138" s="71">
        <v>2819.6888183849737</v>
      </c>
      <c r="AF138" s="71">
        <v>2836.1370031588858</v>
      </c>
      <c r="AG138" s="71">
        <v>2852.6811356773128</v>
      </c>
      <c r="AH138" s="71">
        <v>2869.3217756354306</v>
      </c>
      <c r="AI138" s="71">
        <v>2886.059485993304</v>
      </c>
      <c r="AJ138" s="71">
        <v>2902.8948329949312</v>
      </c>
      <c r="AK138" s="71">
        <v>2919.828386187402</v>
      </c>
      <c r="AL138" s="71">
        <v>2936.8607184401617</v>
      </c>
      <c r="AM138" s="71">
        <v>2953.9924059643959</v>
      </c>
      <c r="AN138" s="71">
        <v>2971.2240283325218</v>
      </c>
      <c r="AO138" s="71">
        <v>2988.5561684977947</v>
      </c>
      <c r="AP138" s="71">
        <v>3005.9894128140318</v>
      </c>
      <c r="AQ138" s="71">
        <v>3023.5243510554469</v>
      </c>
      <c r="AR138" s="71">
        <v>3041.1615764366038</v>
      </c>
      <c r="AS138" s="71">
        <v>3058.9016856324838</v>
      </c>
      <c r="AT138" s="71">
        <v>3076.7452787986736</v>
      </c>
      <c r="AU138" s="71">
        <v>3094.6929595916658</v>
      </c>
      <c r="AV138" s="71">
        <v>3112.7453351892837</v>
      </c>
      <c r="AW138" s="71">
        <v>3130.9030163112211</v>
      </c>
      <c r="AX138" s="71">
        <v>3149.1666172397036</v>
      </c>
      <c r="AY138" s="71">
        <v>3167.5367558402681</v>
      </c>
      <c r="AZ138" s="71">
        <v>3186.0140535826699</v>
      </c>
      <c r="BA138" s="71">
        <v>3204.5991355619021</v>
      </c>
      <c r="BB138" s="71">
        <v>3223.2926305193464</v>
      </c>
      <c r="BC138" s="71">
        <v>-2.3768128206332528E-12</v>
      </c>
      <c r="BD138" s="71">
        <v>-2.3768128206332528E-12</v>
      </c>
      <c r="BE138" s="71">
        <v>-2.3768128206332528E-12</v>
      </c>
      <c r="BF138" s="71">
        <v>-2.3768128206332528E-12</v>
      </c>
      <c r="BG138" s="71">
        <v>-2.3768128206332528E-12</v>
      </c>
      <c r="BH138" s="71">
        <v>-2.3768128206332528E-12</v>
      </c>
      <c r="BI138" s="71">
        <v>-2.3768128206332528E-12</v>
      </c>
      <c r="BJ138" s="71">
        <v>-2.3768128206332528E-12</v>
      </c>
      <c r="BK138" s="71">
        <v>-2.3768128206332528E-12</v>
      </c>
      <c r="BL138" s="71">
        <v>-2.3768128206332528E-12</v>
      </c>
      <c r="BM138" s="71">
        <v>-2.3768128206332528E-12</v>
      </c>
      <c r="BN138" s="71">
        <v>-2.3768128206332528E-12</v>
      </c>
      <c r="BO138" s="71">
        <v>-2.3768128206332528E-12</v>
      </c>
      <c r="BP138" s="71">
        <v>-2.3768128206332528E-12</v>
      </c>
      <c r="BQ138" s="71">
        <v>-2.3768128206332528E-12</v>
      </c>
      <c r="BR138" s="71">
        <v>-2.3768128206332528E-12</v>
      </c>
      <c r="BS138" s="71">
        <v>-2.3768128206332528E-12</v>
      </c>
      <c r="BT138" s="71">
        <v>-2.3768128206332528E-12</v>
      </c>
      <c r="BU138" s="71">
        <v>-2.3768128206332528E-12</v>
      </c>
      <c r="BV138" s="71">
        <v>-2.3768128206332528E-12</v>
      </c>
      <c r="BW138" s="71">
        <v>-2.3768128206332528E-12</v>
      </c>
      <c r="BX138" s="71">
        <v>-2.3768128206332528E-12</v>
      </c>
      <c r="BY138" s="71">
        <v>-2.3768128206332528E-12</v>
      </c>
      <c r="BZ138" s="71">
        <v>-2.3768128206332528E-12</v>
      </c>
      <c r="CA138" s="71">
        <v>-2.3768128206332528E-12</v>
      </c>
      <c r="CB138" s="71">
        <v>-2.3768128206332528E-12</v>
      </c>
      <c r="CC138" s="71">
        <v>-2.3768128206332528E-12</v>
      </c>
      <c r="CD138" s="71">
        <v>-2.3768128206332528E-12</v>
      </c>
      <c r="CE138" s="71">
        <v>-2.3768128206332528E-12</v>
      </c>
      <c r="CF138" s="71">
        <v>-2.3768128206332528E-12</v>
      </c>
      <c r="CG138" s="71">
        <v>-2.3768128206332528E-12</v>
      </c>
      <c r="CH138" s="71">
        <v>-2.3768128206332528E-12</v>
      </c>
      <c r="CI138" s="71">
        <v>-2.3768128206332528E-12</v>
      </c>
      <c r="CJ138" s="71">
        <v>-2.3768128206332528E-12</v>
      </c>
      <c r="CK138" s="71">
        <v>-2.3768128206332528E-12</v>
      </c>
      <c r="CL138" s="71">
        <v>-2.3768128206332528E-12</v>
      </c>
      <c r="CM138" s="71">
        <v>-2.3768128206332528E-12</v>
      </c>
      <c r="CN138" s="71">
        <v>-2.3768128206332528E-12</v>
      </c>
      <c r="CO138" s="71">
        <v>-2.3768128206332528E-12</v>
      </c>
      <c r="CP138" s="71">
        <v>-2.3768128206332528E-12</v>
      </c>
      <c r="CQ138" s="71">
        <v>-2.3768128206332528E-12</v>
      </c>
      <c r="CR138" s="71">
        <v>-2.3768128206332528E-12</v>
      </c>
      <c r="CS138" s="71">
        <v>-2.3768128206332528E-12</v>
      </c>
      <c r="CT138" s="71">
        <v>-2.3768128206332528E-12</v>
      </c>
      <c r="CU138" s="71">
        <v>-2.3768128206332528E-12</v>
      </c>
      <c r="CV138" s="71">
        <v>-2.3768128206332528E-12</v>
      </c>
      <c r="CW138" s="71">
        <v>-2.3768128206332528E-12</v>
      </c>
      <c r="CX138" s="71">
        <v>-2.3768128206332528E-12</v>
      </c>
      <c r="CY138" s="71">
        <v>-2.3768128206332528E-12</v>
      </c>
      <c r="CZ138" s="71">
        <v>-2.3768128206332528E-12</v>
      </c>
      <c r="DA138" s="71">
        <v>-2.3768128206332528E-12</v>
      </c>
      <c r="DB138" s="71">
        <v>-2.3768128206332528E-12</v>
      </c>
      <c r="DC138" s="71">
        <v>-2.3768128206332528E-12</v>
      </c>
      <c r="DD138" s="71">
        <v>-2.3768128206332528E-12</v>
      </c>
      <c r="DE138" s="71">
        <v>-2.3768128206332528E-12</v>
      </c>
      <c r="DF138" s="71">
        <v>-2.3768128206332528E-12</v>
      </c>
      <c r="DG138" s="71">
        <v>-2.3768128206332528E-12</v>
      </c>
      <c r="DH138" s="71">
        <v>-2.3768128206332528E-12</v>
      </c>
      <c r="DI138" s="71">
        <v>-2.3768128206332528E-12</v>
      </c>
      <c r="DJ138" s="71">
        <v>-2.3768128206332528E-12</v>
      </c>
      <c r="DK138" s="71">
        <v>-2.3768128206332528E-12</v>
      </c>
      <c r="DL138" s="71">
        <v>-2.3768128206332528E-12</v>
      </c>
      <c r="DM138" s="71">
        <v>-2.3768128206332528E-12</v>
      </c>
      <c r="DN138" s="71">
        <v>-2.3768128206332528E-12</v>
      </c>
      <c r="DO138" s="71">
        <v>-2.3768128206332528E-12</v>
      </c>
      <c r="DP138" s="71">
        <v>-2.3768128206332528E-12</v>
      </c>
      <c r="DQ138" s="71">
        <v>-2.3768128206332528E-12</v>
      </c>
      <c r="DR138" s="71">
        <v>-2.3768128206332528E-12</v>
      </c>
      <c r="DS138" s="71">
        <v>-2.3768128206332528E-12</v>
      </c>
      <c r="DT138" s="71">
        <v>-2.3768128206332528E-12</v>
      </c>
      <c r="DU138" s="71">
        <v>-2.3768128206332528E-12</v>
      </c>
      <c r="DV138" s="71">
        <v>-2.3768128206332528E-12</v>
      </c>
      <c r="DW138" s="71">
        <v>-2.3768128206332528E-12</v>
      </c>
      <c r="DX138" s="71">
        <v>-2.3768128206332528E-12</v>
      </c>
      <c r="DY138" s="71">
        <v>-2.3768128206332528E-12</v>
      </c>
      <c r="DZ138" s="71">
        <v>-2.3768128206332528E-12</v>
      </c>
      <c r="EA138" s="71">
        <v>-2.3768128206332528E-12</v>
      </c>
      <c r="EB138" s="71">
        <v>-2.3768128206332528E-12</v>
      </c>
      <c r="EC138" s="71">
        <v>-2.3768128206332528E-12</v>
      </c>
      <c r="ED138" s="71">
        <v>-2.3768128206332528E-12</v>
      </c>
      <c r="EE138" s="71">
        <v>-2.3768128206332528E-12</v>
      </c>
      <c r="EF138" s="71">
        <v>-2.3768128206332528E-12</v>
      </c>
      <c r="EG138" s="71">
        <v>-2.3768128206332528E-12</v>
      </c>
      <c r="EH138" s="71">
        <v>-2.3768128206332528E-12</v>
      </c>
      <c r="EI138" s="71">
        <v>-2.3768128206332528E-12</v>
      </c>
      <c r="EJ138" s="71">
        <v>-2.3768128206332528E-12</v>
      </c>
      <c r="EK138" s="71">
        <v>-2.3768128206332528E-12</v>
      </c>
      <c r="EL138" s="71">
        <v>-2.3768128206332528E-12</v>
      </c>
      <c r="EM138" s="71">
        <v>-2.3768128206332528E-12</v>
      </c>
      <c r="EN138" s="71">
        <v>-2.3768128206332528E-12</v>
      </c>
      <c r="EO138" s="71">
        <v>-2.3768128206332528E-12</v>
      </c>
      <c r="EP138" s="71">
        <v>-2.3768128206332528E-12</v>
      </c>
      <c r="EQ138" s="71">
        <v>-2.3768128206332528E-12</v>
      </c>
      <c r="ER138" s="71">
        <v>-2.3768128206332528E-12</v>
      </c>
      <c r="ES138" s="71">
        <v>-2.3768128206332528E-12</v>
      </c>
      <c r="ET138" s="71">
        <v>-2.3768128206332528E-12</v>
      </c>
      <c r="EU138" s="71">
        <v>-2.3768128206332528E-12</v>
      </c>
      <c r="EV138" s="71">
        <v>-2.3768128206332528E-12</v>
      </c>
      <c r="EW138" s="71">
        <v>-2.3768128206332528E-12</v>
      </c>
      <c r="EX138" s="71">
        <v>-2.3768128206332528E-12</v>
      </c>
      <c r="EY138" s="71">
        <v>-2.3768128206332528E-12</v>
      </c>
      <c r="EZ138" s="71">
        <v>-2.3768128206332528E-12</v>
      </c>
      <c r="FA138" s="71">
        <v>-2.3768128206332528E-12</v>
      </c>
      <c r="FB138" s="71">
        <v>-2.3768128206332528E-12</v>
      </c>
      <c r="FC138" s="71">
        <v>-2.3768128206332528E-12</v>
      </c>
      <c r="FD138" s="71">
        <v>-2.3768128206332528E-12</v>
      </c>
      <c r="FE138" s="71">
        <v>-2.3768128206332528E-12</v>
      </c>
      <c r="FF138" s="71">
        <v>-2.3768128206332528E-12</v>
      </c>
      <c r="FG138" s="71">
        <v>-2.3768128206332528E-12</v>
      </c>
      <c r="FH138" s="71">
        <v>-2.3768128206332528E-12</v>
      </c>
      <c r="FI138" s="71">
        <v>-2.3768128206332528E-12</v>
      </c>
      <c r="FJ138" s="71">
        <v>-2.3768128206332528E-12</v>
      </c>
      <c r="FK138" s="71">
        <v>-2.3768128206332528E-12</v>
      </c>
      <c r="FL138" s="71">
        <v>-2.3768128206332528E-12</v>
      </c>
      <c r="FM138" s="71">
        <v>-2.3768128206332528E-12</v>
      </c>
      <c r="FN138" s="71">
        <v>-2.3768128206332528E-12</v>
      </c>
      <c r="FO138" s="71">
        <v>-2.3768128206332528E-12</v>
      </c>
      <c r="FP138" s="71">
        <v>-2.3768128206332528E-12</v>
      </c>
      <c r="FQ138" s="71">
        <v>-2.3768128206332528E-12</v>
      </c>
      <c r="FR138" s="71">
        <v>-2.3768128206332528E-12</v>
      </c>
      <c r="FS138" s="71">
        <v>-2.3768128206332528E-12</v>
      </c>
      <c r="FT138" s="71">
        <v>-2.3768128206332528E-12</v>
      </c>
      <c r="FU138" s="71">
        <v>-2.3768128206332528E-12</v>
      </c>
      <c r="FV138" s="71">
        <v>-2.3768128206332528E-12</v>
      </c>
      <c r="FW138" s="71">
        <v>-2.3768128206332528E-12</v>
      </c>
      <c r="FX138" s="71">
        <v>-2.3768128206332528E-12</v>
      </c>
      <c r="FY138" s="71">
        <v>-2.3768128206332528E-12</v>
      </c>
      <c r="FZ138" s="71">
        <v>-2.3768128206332528E-12</v>
      </c>
      <c r="GA138" s="71">
        <v>-2.3768128206332528E-12</v>
      </c>
      <c r="GB138" s="71">
        <v>-2.3768128206332528E-12</v>
      </c>
      <c r="GC138" s="71">
        <v>-2.3768128206332528E-12</v>
      </c>
      <c r="GD138" s="71">
        <v>-2.3768128206332528E-12</v>
      </c>
      <c r="GE138" s="71">
        <v>-2.3768128206332528E-12</v>
      </c>
      <c r="GF138" s="71">
        <v>-2.3768128206332528E-12</v>
      </c>
      <c r="GG138" s="71">
        <v>-2.3768128206332528E-12</v>
      </c>
      <c r="GH138" s="71">
        <v>-2.3768128206332528E-12</v>
      </c>
      <c r="GI138" s="71">
        <v>-2.3768128206332528E-12</v>
      </c>
      <c r="GJ138" s="71">
        <v>-2.3768128206332528E-12</v>
      </c>
      <c r="GK138" s="71">
        <v>-2.3768128206332528E-12</v>
      </c>
      <c r="GL138" s="71">
        <v>-2.3768128206332528E-12</v>
      </c>
      <c r="GM138" s="71">
        <v>-2.3768128206332528E-12</v>
      </c>
      <c r="GN138" s="71">
        <v>-2.3768128206332528E-12</v>
      </c>
      <c r="GO138" s="71">
        <v>-2.3768128206332528E-12</v>
      </c>
      <c r="GP138" s="71">
        <v>-2.3768128206332528E-12</v>
      </c>
      <c r="GQ138" s="71">
        <v>-2.3768128206332528E-12</v>
      </c>
      <c r="GR138" s="71">
        <v>-2.3768128206332528E-12</v>
      </c>
      <c r="GS138" s="71">
        <v>-2.3768128206332528E-12</v>
      </c>
      <c r="GT138" s="71">
        <v>-2.3768128206332528E-12</v>
      </c>
      <c r="GU138" s="71">
        <v>-2.3768128206332528E-12</v>
      </c>
      <c r="GV138" s="71">
        <v>-2.3768128206332528E-12</v>
      </c>
      <c r="GW138" s="71">
        <v>-2.3768128206332528E-12</v>
      </c>
      <c r="GX138" s="71">
        <v>-2.3768128206332528E-12</v>
      </c>
      <c r="GY138" s="71">
        <v>-2.3768128206332528E-12</v>
      </c>
      <c r="GZ138" s="71">
        <v>-2.3768128206332528E-12</v>
      </c>
      <c r="HA138" s="71">
        <v>-2.3768128206332528E-12</v>
      </c>
      <c r="HB138" s="71">
        <v>-2.3768128206332528E-12</v>
      </c>
      <c r="HC138" s="71">
        <v>-2.3768128206332528E-12</v>
      </c>
      <c r="HD138" s="71">
        <v>-2.3768128206332528E-12</v>
      </c>
      <c r="HE138" s="71">
        <v>-2.3768128206332528E-12</v>
      </c>
      <c r="HF138" s="71">
        <v>-2.3768128206332528E-12</v>
      </c>
      <c r="HG138" s="71">
        <v>-2.3768128206332528E-12</v>
      </c>
      <c r="HH138" s="71">
        <v>-2.3768128206332528E-12</v>
      </c>
      <c r="HI138" s="71">
        <v>-2.3768128206332528E-12</v>
      </c>
      <c r="HJ138" s="71">
        <v>-2.3768128206332528E-12</v>
      </c>
      <c r="HK138" s="71">
        <v>-2.3768128206332528E-12</v>
      </c>
      <c r="HL138" s="71">
        <v>-2.3768128206332528E-12</v>
      </c>
      <c r="HM138" s="71">
        <v>-2.3768128206332528E-12</v>
      </c>
      <c r="HN138" s="71">
        <v>-2.3768128206332528E-12</v>
      </c>
      <c r="HO138" s="71">
        <v>-2.3768128206332528E-12</v>
      </c>
      <c r="HP138" s="71">
        <v>-2.3768128206332528E-12</v>
      </c>
      <c r="HQ138" s="71">
        <v>-2.3768128206332528E-12</v>
      </c>
      <c r="HR138" s="71">
        <v>-2.3768128206332528E-12</v>
      </c>
      <c r="HS138" s="71">
        <v>-2.3768128206332528E-12</v>
      </c>
      <c r="HT138" s="71">
        <v>-2.3768128206332528E-12</v>
      </c>
      <c r="HU138" s="71">
        <v>-2.3768128206332528E-12</v>
      </c>
      <c r="HV138" s="71">
        <v>-2.3768128206332528E-12</v>
      </c>
      <c r="HW138" s="71">
        <v>-2.3768128206332528E-12</v>
      </c>
      <c r="HX138" s="71">
        <v>-2.3768128206332528E-12</v>
      </c>
      <c r="HY138" s="71">
        <v>-2.3768128206332528E-12</v>
      </c>
      <c r="HZ138" s="71">
        <v>-2.3768128206332528E-12</v>
      </c>
      <c r="IA138" s="71">
        <v>-2.3768128206332528E-12</v>
      </c>
      <c r="IB138" s="71">
        <v>-2.3768128206332528E-12</v>
      </c>
      <c r="IC138" s="71">
        <v>-2.3768128206332528E-12</v>
      </c>
      <c r="ID138" s="71">
        <v>-2.3768128206332528E-12</v>
      </c>
      <c r="IE138" s="71">
        <v>-2.3768128206332528E-12</v>
      </c>
      <c r="IF138" s="71">
        <v>-2.3768128206332528E-12</v>
      </c>
      <c r="IG138" s="71">
        <v>-2.3768128206332528E-12</v>
      </c>
      <c r="IH138" s="71">
        <v>-2.3768128206332528E-12</v>
      </c>
      <c r="II138" s="71">
        <v>-2.3768128206332528E-12</v>
      </c>
      <c r="IJ138" s="71">
        <v>-2.3768128206332528E-12</v>
      </c>
      <c r="IK138" s="71">
        <v>-2.3768128206332528E-12</v>
      </c>
      <c r="IL138" s="71">
        <v>-2.3768128206332528E-12</v>
      </c>
      <c r="IM138" s="71">
        <v>-2.3768128206332528E-12</v>
      </c>
      <c r="IN138" s="71">
        <v>-2.3768128206332528E-12</v>
      </c>
      <c r="IO138" s="71">
        <v>-2.3768128206332528E-12</v>
      </c>
      <c r="IP138" s="71">
        <v>-2.3768128206332528E-12</v>
      </c>
      <c r="IQ138" s="71">
        <v>-2.3768128206332528E-12</v>
      </c>
      <c r="IR138" s="71">
        <v>-2.3768128206332528E-12</v>
      </c>
      <c r="IS138" s="71">
        <v>-2.3768128206332528E-12</v>
      </c>
      <c r="IT138" s="71">
        <v>-2.3768128206332528E-12</v>
      </c>
      <c r="IU138" s="71">
        <v>-2.3768128206332528E-12</v>
      </c>
      <c r="IV138" s="71">
        <v>-2.3768128206332528E-12</v>
      </c>
      <c r="IW138" s="71">
        <v>-2.3768128206332528E-12</v>
      </c>
      <c r="IX138" s="71">
        <v>-2.3768128206332528E-12</v>
      </c>
      <c r="IY138" s="71">
        <v>-2.3768128206332528E-12</v>
      </c>
      <c r="IZ138" s="71">
        <v>-2.3768128206332528E-12</v>
      </c>
      <c r="JA138" s="71">
        <v>-2.3768128206332528E-12</v>
      </c>
      <c r="JB138" s="71">
        <v>-2.3768128206332528E-12</v>
      </c>
      <c r="JC138" s="71">
        <v>-2.3768128206332528E-12</v>
      </c>
      <c r="JD138" s="71">
        <v>-2.3768128206332528E-12</v>
      </c>
      <c r="JE138" s="71">
        <v>-2.3768128206332528E-12</v>
      </c>
      <c r="JF138" s="71">
        <v>-2.3768128206332528E-12</v>
      </c>
      <c r="JG138" s="71">
        <v>-2.3768128206332528E-12</v>
      </c>
      <c r="JH138" s="71">
        <v>-2.3768128206332528E-12</v>
      </c>
      <c r="JI138" s="71">
        <v>-2.3768128206332528E-12</v>
      </c>
      <c r="JJ138" s="71">
        <v>-2.3768128206332528E-12</v>
      </c>
      <c r="JK138" s="71">
        <v>-2.3768128206332528E-12</v>
      </c>
      <c r="JL138" s="71">
        <v>-2.3768128206332528E-12</v>
      </c>
      <c r="JM138" s="71">
        <v>-2.3768128206332528E-12</v>
      </c>
      <c r="JN138" s="71">
        <v>-2.3768128206332528E-12</v>
      </c>
      <c r="JO138" s="71">
        <v>-2.3768128206332528E-12</v>
      </c>
      <c r="JP138" s="71">
        <v>-2.3768128206332528E-12</v>
      </c>
      <c r="JQ138" s="71">
        <v>-2.3768128206332528E-12</v>
      </c>
      <c r="JR138" s="71">
        <v>-2.3768128206332528E-12</v>
      </c>
      <c r="JS138" s="71">
        <v>-2.3768128206332528E-12</v>
      </c>
      <c r="JT138" s="71">
        <v>-2.3768128206332528E-12</v>
      </c>
      <c r="JU138" s="71">
        <v>-2.3768128206332528E-12</v>
      </c>
      <c r="JV138" s="71">
        <v>-2.3768128206332528E-12</v>
      </c>
      <c r="JW138" s="71">
        <v>-2.3768128206332528E-12</v>
      </c>
      <c r="JX138" s="71">
        <v>-2.3768128206332528E-12</v>
      </c>
      <c r="JY138" s="71">
        <v>-2.3768128206332528E-12</v>
      </c>
      <c r="JZ138" s="71">
        <v>-2.3768128206332528E-12</v>
      </c>
      <c r="KA138" s="71">
        <v>-2.3768128206332528E-12</v>
      </c>
      <c r="KB138" s="71">
        <v>-2.3768128206332528E-12</v>
      </c>
      <c r="KC138" s="71">
        <v>-2.3768128206332528E-12</v>
      </c>
      <c r="KD138" s="71">
        <v>-2.3768128206332528E-12</v>
      </c>
      <c r="KE138" s="71">
        <v>-2.3768128206332528E-12</v>
      </c>
      <c r="KF138" s="71">
        <v>-2.3768128206332528E-12</v>
      </c>
      <c r="KG138" s="71">
        <v>-2.3768128206332528E-12</v>
      </c>
      <c r="KH138" s="71">
        <v>-2.3768128206332528E-12</v>
      </c>
      <c r="KI138" s="71">
        <v>-2.3768128206332528E-12</v>
      </c>
      <c r="KJ138" s="71">
        <v>-2.3768128206332528E-12</v>
      </c>
      <c r="KK138" s="71">
        <v>-2.3768128206332528E-12</v>
      </c>
      <c r="KL138" s="71">
        <v>-2.3768128206332528E-12</v>
      </c>
      <c r="KM138" s="71">
        <v>-2.3768128206332528E-12</v>
      </c>
      <c r="KN138" s="71">
        <v>-2.3768128206332528E-12</v>
      </c>
      <c r="KO138" s="71">
        <v>-2.3768128206332528E-12</v>
      </c>
      <c r="KP138" s="71">
        <v>-2.3768128206332528E-12</v>
      </c>
      <c r="KQ138" s="71">
        <v>-2.3768128206332528E-12</v>
      </c>
      <c r="KR138" s="71">
        <v>-2.3768128206332528E-12</v>
      </c>
      <c r="KS138" s="71">
        <v>-2.3768128206332528E-12</v>
      </c>
      <c r="KT138" s="71">
        <v>-2.3768128206332528E-12</v>
      </c>
      <c r="KU138" s="71">
        <v>-2.3768128206332528E-12</v>
      </c>
      <c r="KV138" s="71">
        <v>-2.3768128206332528E-12</v>
      </c>
      <c r="KW138" s="71">
        <v>-2.3768128206332528E-12</v>
      </c>
      <c r="KX138" s="71">
        <v>-2.3768128206332528E-12</v>
      </c>
      <c r="KY138" s="71">
        <v>-2.3768128206332528E-12</v>
      </c>
      <c r="KZ138" s="71">
        <v>-2.3768128206332528E-12</v>
      </c>
      <c r="LA138" s="71">
        <v>-2.3768128206332528E-12</v>
      </c>
      <c r="LB138" s="71">
        <v>-2.3768128206332528E-12</v>
      </c>
      <c r="LC138" s="71">
        <v>-2.3768128206332528E-12</v>
      </c>
      <c r="LD138" s="71">
        <v>-2.3768128206332528E-12</v>
      </c>
      <c r="LE138" s="71">
        <v>-2.3768128206332528E-12</v>
      </c>
      <c r="LF138" s="71">
        <v>-2.3768128206332528E-12</v>
      </c>
      <c r="LG138" s="71">
        <v>-2.3768128206332528E-12</v>
      </c>
      <c r="LH138" s="71">
        <v>-2.3768128206332528E-12</v>
      </c>
      <c r="LI138" s="71">
        <v>-2.3768128206332528E-12</v>
      </c>
      <c r="LJ138" s="71">
        <v>-2.3768128206332528E-12</v>
      </c>
      <c r="LK138" s="71">
        <v>-2.3768128206332528E-12</v>
      </c>
      <c r="LL138" s="71">
        <v>-2.3768128206332528E-12</v>
      </c>
      <c r="LM138" s="71">
        <v>-2.3768128206332528E-12</v>
      </c>
      <c r="LN138" s="71">
        <v>-2.3768128206332528E-12</v>
      </c>
      <c r="LO138" s="71">
        <v>-2.3768128206332528E-12</v>
      </c>
      <c r="LP138" s="71">
        <v>-2.3768128206332528E-12</v>
      </c>
      <c r="LQ138" s="71">
        <v>-2.3768128206332528E-12</v>
      </c>
      <c r="LR138" s="71">
        <v>-2.3768128206332528E-12</v>
      </c>
      <c r="LS138" s="71">
        <v>-2.3768128206332528E-12</v>
      </c>
      <c r="LT138" s="71">
        <v>-2.3768128206332528E-12</v>
      </c>
      <c r="LU138" s="71">
        <v>-2.3768128206332528E-12</v>
      </c>
      <c r="LV138" s="71">
        <v>-2.3768128206332528E-12</v>
      </c>
      <c r="LW138" s="71">
        <v>-2.3768128206332528E-12</v>
      </c>
      <c r="LX138" s="71">
        <v>-2.3768128206332528E-12</v>
      </c>
      <c r="LY138" s="71">
        <v>-2.3768128206332528E-12</v>
      </c>
      <c r="LZ138" s="71">
        <v>-2.3768128206332528E-12</v>
      </c>
      <c r="MA138" s="71">
        <v>-2.3768128206332528E-12</v>
      </c>
      <c r="MB138" s="71">
        <v>-2.3768128206332528E-12</v>
      </c>
      <c r="MC138" s="71">
        <v>-2.3768128206332528E-12</v>
      </c>
      <c r="MD138" s="71">
        <v>-2.3768128206332528E-12</v>
      </c>
      <c r="ME138" s="71">
        <v>-2.3768128206332528E-12</v>
      </c>
      <c r="MF138" s="71">
        <v>-2.3768128206332528E-12</v>
      </c>
      <c r="MG138" s="71">
        <v>-2.3768128206332528E-12</v>
      </c>
      <c r="MH138" s="71">
        <v>-2.3768128206332528E-12</v>
      </c>
      <c r="MI138" s="71">
        <v>-2.3768128206332528E-12</v>
      </c>
      <c r="MJ138" s="71">
        <v>-2.3768128206332528E-12</v>
      </c>
      <c r="MK138" s="71">
        <v>-2.3768128206332528E-12</v>
      </c>
      <c r="ML138" s="71">
        <v>-2.3768128206332528E-12</v>
      </c>
      <c r="MM138" s="71">
        <v>-2.3768128206332528E-12</v>
      </c>
      <c r="MN138" s="71">
        <v>-2.3768128206332528E-12</v>
      </c>
      <c r="MO138" s="71">
        <v>-2.3768128206332528E-12</v>
      </c>
      <c r="MP138" s="71">
        <v>-2.3768128206332528E-12</v>
      </c>
      <c r="MQ138" s="71">
        <v>-2.3768128206332528E-12</v>
      </c>
      <c r="MR138" s="71">
        <v>-2.3768128206332528E-12</v>
      </c>
      <c r="MS138" s="71">
        <v>-2.3768128206332528E-12</v>
      </c>
      <c r="MT138" s="71">
        <v>-2.3768128206332528E-12</v>
      </c>
      <c r="MU138" s="71">
        <v>-2.3768128206332528E-12</v>
      </c>
      <c r="MV138" s="71">
        <v>-2.3768128206332528E-12</v>
      </c>
      <c r="MW138" s="71">
        <v>-2.3768128206332528E-12</v>
      </c>
      <c r="MX138" s="71">
        <v>-2.3768128206332528E-12</v>
      </c>
      <c r="MY138" s="71">
        <v>-2.3768128206332528E-12</v>
      </c>
      <c r="MZ138" s="71">
        <v>-2.3768128206332528E-12</v>
      </c>
      <c r="NA138" s="71">
        <v>-2.3768128206332528E-12</v>
      </c>
      <c r="NB138" s="71">
        <v>-2.3768128206332528E-12</v>
      </c>
      <c r="NC138" s="71">
        <v>-2.3768128206332528E-12</v>
      </c>
      <c r="ND138" s="71">
        <v>-2.3768128206332528E-12</v>
      </c>
      <c r="NE138" s="71">
        <v>-2.3768128206332528E-12</v>
      </c>
      <c r="NF138" s="71">
        <v>-2.3768128206332528E-12</v>
      </c>
      <c r="NG138" s="71">
        <v>-2.3768128206332528E-12</v>
      </c>
      <c r="NH138" s="71">
        <v>-2.3768128206332528E-12</v>
      </c>
      <c r="NI138" s="71">
        <v>-2.3768128206332528E-12</v>
      </c>
      <c r="NJ138" s="71">
        <v>-2.3768128206332528E-12</v>
      </c>
      <c r="NK138" s="71">
        <v>-2.3768128206332528E-12</v>
      </c>
      <c r="NL138" s="71">
        <v>-2.3768128206332528E-12</v>
      </c>
      <c r="NM138" s="71">
        <v>-2.3768128206332528E-12</v>
      </c>
      <c r="NN138" s="71">
        <v>-2.3768128206332528E-12</v>
      </c>
      <c r="NO138" s="66"/>
      <c r="NP138" s="66"/>
    </row>
    <row r="139" spans="1:380" s="83" customFormat="1" ht="10.199999999999999" x14ac:dyDescent="0.2">
      <c r="A139" s="76"/>
      <c r="B139" s="76"/>
      <c r="C139" s="76"/>
      <c r="D139" s="76"/>
      <c r="E139" s="76"/>
      <c r="F139" s="76"/>
      <c r="G139" s="76"/>
      <c r="H139" s="76"/>
      <c r="I139" s="76"/>
      <c r="J139" s="77"/>
      <c r="K139" s="78" t="s">
        <v>30</v>
      </c>
      <c r="L139" s="77"/>
      <c r="M139" s="76"/>
      <c r="N139" s="76"/>
      <c r="O139" s="79">
        <v>-5.2386894822120667E-10</v>
      </c>
      <c r="P139" s="76"/>
      <c r="Q139" s="76"/>
      <c r="R139" s="80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  <c r="HY139" s="81"/>
      <c r="HZ139" s="81"/>
      <c r="IA139" s="81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  <c r="IN139" s="81"/>
      <c r="IO139" s="81"/>
      <c r="IP139" s="81"/>
      <c r="IQ139" s="81"/>
      <c r="IR139" s="81"/>
      <c r="IS139" s="81"/>
      <c r="IT139" s="81"/>
      <c r="IU139" s="81"/>
      <c r="IV139" s="81"/>
      <c r="IW139" s="81"/>
      <c r="IX139" s="81"/>
      <c r="IY139" s="81"/>
      <c r="IZ139" s="81"/>
      <c r="JA139" s="81"/>
      <c r="JB139" s="81"/>
      <c r="JC139" s="81"/>
      <c r="JD139" s="81"/>
      <c r="JE139" s="81"/>
      <c r="JF139" s="81"/>
      <c r="JG139" s="81"/>
      <c r="JH139" s="81"/>
      <c r="JI139" s="81"/>
      <c r="JJ139" s="81"/>
      <c r="JK139" s="81"/>
      <c r="JL139" s="81"/>
      <c r="JM139" s="81"/>
      <c r="JN139" s="81"/>
      <c r="JO139" s="81"/>
      <c r="JP139" s="81"/>
      <c r="JQ139" s="81"/>
      <c r="JR139" s="81"/>
      <c r="JS139" s="81"/>
      <c r="JT139" s="81"/>
      <c r="JU139" s="81"/>
      <c r="JV139" s="81"/>
      <c r="JW139" s="81"/>
      <c r="JX139" s="81"/>
      <c r="JY139" s="81"/>
      <c r="JZ139" s="81"/>
      <c r="KA139" s="81"/>
      <c r="KB139" s="81"/>
      <c r="KC139" s="81"/>
      <c r="KD139" s="81"/>
      <c r="KE139" s="81"/>
      <c r="KF139" s="81"/>
      <c r="KG139" s="81"/>
      <c r="KH139" s="81"/>
      <c r="KI139" s="81"/>
      <c r="KJ139" s="81"/>
      <c r="KK139" s="81"/>
      <c r="KL139" s="81"/>
      <c r="KM139" s="81"/>
      <c r="KN139" s="81"/>
      <c r="KO139" s="81"/>
      <c r="KP139" s="81"/>
      <c r="KQ139" s="81"/>
      <c r="KR139" s="81"/>
      <c r="KS139" s="81"/>
      <c r="KT139" s="81"/>
      <c r="KU139" s="81"/>
      <c r="KV139" s="81"/>
      <c r="KW139" s="81"/>
      <c r="KX139" s="81"/>
      <c r="KY139" s="81"/>
      <c r="KZ139" s="81"/>
      <c r="LA139" s="81"/>
      <c r="LB139" s="81"/>
      <c r="LC139" s="81"/>
      <c r="LD139" s="81"/>
      <c r="LE139" s="81"/>
      <c r="LF139" s="81"/>
      <c r="LG139" s="81"/>
      <c r="LH139" s="81"/>
      <c r="LI139" s="81"/>
      <c r="LJ139" s="81"/>
      <c r="LK139" s="81"/>
      <c r="LL139" s="81"/>
      <c r="LM139" s="81"/>
      <c r="LN139" s="81"/>
      <c r="LO139" s="81"/>
      <c r="LP139" s="81"/>
      <c r="LQ139" s="81"/>
      <c r="LR139" s="81"/>
      <c r="LS139" s="81"/>
      <c r="LT139" s="81"/>
      <c r="LU139" s="81"/>
      <c r="LV139" s="81"/>
      <c r="LW139" s="81"/>
      <c r="LX139" s="81"/>
      <c r="LY139" s="81"/>
      <c r="LZ139" s="81"/>
      <c r="MA139" s="81"/>
      <c r="MB139" s="81"/>
      <c r="MC139" s="81"/>
      <c r="MD139" s="81"/>
      <c r="ME139" s="81"/>
      <c r="MF139" s="81"/>
      <c r="MG139" s="81"/>
      <c r="MH139" s="81"/>
      <c r="MI139" s="81"/>
      <c r="MJ139" s="81"/>
      <c r="MK139" s="81"/>
      <c r="ML139" s="81"/>
      <c r="MM139" s="81"/>
      <c r="MN139" s="81"/>
      <c r="MO139" s="81"/>
      <c r="MP139" s="81"/>
      <c r="MQ139" s="81"/>
      <c r="MR139" s="81"/>
      <c r="MS139" s="81"/>
      <c r="MT139" s="81"/>
      <c r="MU139" s="81"/>
      <c r="MV139" s="81"/>
      <c r="MW139" s="81"/>
      <c r="MX139" s="81"/>
      <c r="MY139" s="81"/>
      <c r="MZ139" s="81"/>
      <c r="NA139" s="81"/>
      <c r="NB139" s="81"/>
      <c r="NC139" s="81"/>
      <c r="ND139" s="81"/>
      <c r="NE139" s="81"/>
      <c r="NF139" s="81"/>
      <c r="NG139" s="81"/>
      <c r="NH139" s="81"/>
      <c r="NI139" s="81"/>
      <c r="NJ139" s="81"/>
      <c r="NK139" s="81"/>
      <c r="NL139" s="81"/>
      <c r="NM139" s="81"/>
      <c r="NN139" s="82"/>
      <c r="NO139" s="76"/>
      <c r="NP139" s="76"/>
    </row>
    <row r="140" spans="1:380" ht="8.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13"/>
      <c r="K140" s="15"/>
      <c r="L140" s="30"/>
      <c r="M140" s="2"/>
      <c r="N140" s="2"/>
      <c r="O140" s="2"/>
      <c r="P140" s="2"/>
      <c r="Q140" s="2"/>
      <c r="R140" s="47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9"/>
      <c r="NO140" s="2"/>
      <c r="NP140" s="2"/>
    </row>
    <row r="141" spans="1:380" s="26" customFormat="1" x14ac:dyDescent="0.25">
      <c r="A141" s="23"/>
      <c r="B141" s="23"/>
      <c r="C141" s="23"/>
      <c r="D141" s="23"/>
      <c r="E141" s="23" t="s">
        <v>35</v>
      </c>
      <c r="F141" s="23"/>
      <c r="G141" s="23"/>
      <c r="H141" s="23" t="s">
        <v>20</v>
      </c>
      <c r="I141" s="23"/>
      <c r="J141" s="13" t="s">
        <v>1</v>
      </c>
      <c r="K141" s="45">
        <v>0.1</v>
      </c>
      <c r="L141" s="30"/>
      <c r="M141" s="23"/>
      <c r="N141" s="23"/>
      <c r="O141" s="23"/>
      <c r="P141" s="23"/>
      <c r="Q141" s="23"/>
      <c r="R141" s="50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  <c r="EL141" s="51"/>
      <c r="EM141" s="51"/>
      <c r="EN141" s="51"/>
      <c r="EO141" s="51"/>
      <c r="EP141" s="51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51"/>
      <c r="FQ141" s="51"/>
      <c r="FR141" s="51"/>
      <c r="FS141" s="51"/>
      <c r="FT141" s="51"/>
      <c r="FU141" s="51"/>
      <c r="FV141" s="51"/>
      <c r="FW141" s="51"/>
      <c r="FX141" s="51"/>
      <c r="FY141" s="51"/>
      <c r="FZ141" s="51"/>
      <c r="GA141" s="51"/>
      <c r="GB141" s="51"/>
      <c r="GC141" s="51"/>
      <c r="GD141" s="51"/>
      <c r="GE141" s="51"/>
      <c r="GF141" s="51"/>
      <c r="GG141" s="51"/>
      <c r="GH141" s="51"/>
      <c r="GI141" s="51"/>
      <c r="GJ141" s="51"/>
      <c r="GK141" s="51"/>
      <c r="GL141" s="51"/>
      <c r="GM141" s="51"/>
      <c r="GN141" s="51"/>
      <c r="GO141" s="51"/>
      <c r="GP141" s="51"/>
      <c r="GQ141" s="51"/>
      <c r="GR141" s="51"/>
      <c r="GS141" s="51"/>
      <c r="GT141" s="51"/>
      <c r="GU141" s="51"/>
      <c r="GV141" s="51"/>
      <c r="GW141" s="51"/>
      <c r="GX141" s="51"/>
      <c r="GY141" s="51"/>
      <c r="GZ141" s="51"/>
      <c r="HA141" s="51"/>
      <c r="HB141" s="51"/>
      <c r="HC141" s="51"/>
      <c r="HD141" s="51"/>
      <c r="HE141" s="51"/>
      <c r="HF141" s="51"/>
      <c r="HG141" s="51"/>
      <c r="HH141" s="51"/>
      <c r="HI141" s="51"/>
      <c r="HJ141" s="51"/>
      <c r="HK141" s="51"/>
      <c r="HL141" s="51"/>
      <c r="HM141" s="51"/>
      <c r="HN141" s="51"/>
      <c r="HO141" s="51"/>
      <c r="HP141" s="51"/>
      <c r="HQ141" s="51"/>
      <c r="HR141" s="51"/>
      <c r="HS141" s="51"/>
      <c r="HT141" s="51"/>
      <c r="HU141" s="51"/>
      <c r="HV141" s="51"/>
      <c r="HW141" s="51"/>
      <c r="HX141" s="51"/>
      <c r="HY141" s="51"/>
      <c r="HZ141" s="51"/>
      <c r="IA141" s="51"/>
      <c r="IB141" s="51"/>
      <c r="IC141" s="51"/>
      <c r="ID141" s="51"/>
      <c r="IE141" s="51"/>
      <c r="IF141" s="51"/>
      <c r="IG141" s="51"/>
      <c r="IH141" s="51"/>
      <c r="II141" s="51"/>
      <c r="IJ141" s="51"/>
      <c r="IK141" s="51"/>
      <c r="IL141" s="51"/>
      <c r="IM141" s="51"/>
      <c r="IN141" s="51"/>
      <c r="IO141" s="51"/>
      <c r="IP141" s="51"/>
      <c r="IQ141" s="51"/>
      <c r="IR141" s="51"/>
      <c r="IS141" s="51"/>
      <c r="IT141" s="51"/>
      <c r="IU141" s="51"/>
      <c r="IV141" s="51"/>
      <c r="IW141" s="51"/>
      <c r="IX141" s="51"/>
      <c r="IY141" s="51"/>
      <c r="IZ141" s="51"/>
      <c r="JA141" s="51"/>
      <c r="JB141" s="51"/>
      <c r="JC141" s="51"/>
      <c r="JD141" s="51"/>
      <c r="JE141" s="51"/>
      <c r="JF141" s="51"/>
      <c r="JG141" s="51"/>
      <c r="JH141" s="51"/>
      <c r="JI141" s="51"/>
      <c r="JJ141" s="51"/>
      <c r="JK141" s="51"/>
      <c r="JL141" s="51"/>
      <c r="JM141" s="51"/>
      <c r="JN141" s="51"/>
      <c r="JO141" s="51"/>
      <c r="JP141" s="51"/>
      <c r="JQ141" s="51"/>
      <c r="JR141" s="51"/>
      <c r="JS141" s="51"/>
      <c r="JT141" s="51"/>
      <c r="JU141" s="51"/>
      <c r="JV141" s="51"/>
      <c r="JW141" s="51"/>
      <c r="JX141" s="51"/>
      <c r="JY141" s="51"/>
      <c r="JZ141" s="51"/>
      <c r="KA141" s="51"/>
      <c r="KB141" s="51"/>
      <c r="KC141" s="51"/>
      <c r="KD141" s="51"/>
      <c r="KE141" s="51"/>
      <c r="KF141" s="51"/>
      <c r="KG141" s="51"/>
      <c r="KH141" s="51"/>
      <c r="KI141" s="51"/>
      <c r="KJ141" s="51"/>
      <c r="KK141" s="51"/>
      <c r="KL141" s="51"/>
      <c r="KM141" s="51"/>
      <c r="KN141" s="51"/>
      <c r="KO141" s="51"/>
      <c r="KP141" s="51"/>
      <c r="KQ141" s="51"/>
      <c r="KR141" s="51"/>
      <c r="KS141" s="51"/>
      <c r="KT141" s="51"/>
      <c r="KU141" s="51"/>
      <c r="KV141" s="51"/>
      <c r="KW141" s="51"/>
      <c r="KX141" s="51"/>
      <c r="KY141" s="51"/>
      <c r="KZ141" s="51"/>
      <c r="LA141" s="51"/>
      <c r="LB141" s="51"/>
      <c r="LC141" s="51"/>
      <c r="LD141" s="51"/>
      <c r="LE141" s="51"/>
      <c r="LF141" s="51"/>
      <c r="LG141" s="51"/>
      <c r="LH141" s="51"/>
      <c r="LI141" s="51"/>
      <c r="LJ141" s="51"/>
      <c r="LK141" s="51"/>
      <c r="LL141" s="51"/>
      <c r="LM141" s="51"/>
      <c r="LN141" s="51"/>
      <c r="LO141" s="51"/>
      <c r="LP141" s="51"/>
      <c r="LQ141" s="51"/>
      <c r="LR141" s="51"/>
      <c r="LS141" s="51"/>
      <c r="LT141" s="51"/>
      <c r="LU141" s="51"/>
      <c r="LV141" s="51"/>
      <c r="LW141" s="51"/>
      <c r="LX141" s="51"/>
      <c r="LY141" s="51"/>
      <c r="LZ141" s="51"/>
      <c r="MA141" s="51"/>
      <c r="MB141" s="51"/>
      <c r="MC141" s="51"/>
      <c r="MD141" s="51"/>
      <c r="ME141" s="51"/>
      <c r="MF141" s="51"/>
      <c r="MG141" s="51"/>
      <c r="MH141" s="51"/>
      <c r="MI141" s="51"/>
      <c r="MJ141" s="51"/>
      <c r="MK141" s="51"/>
      <c r="ML141" s="51"/>
      <c r="MM141" s="51"/>
      <c r="MN141" s="51"/>
      <c r="MO141" s="51"/>
      <c r="MP141" s="51"/>
      <c r="MQ141" s="51"/>
      <c r="MR141" s="51"/>
      <c r="MS141" s="51"/>
      <c r="MT141" s="51"/>
      <c r="MU141" s="51"/>
      <c r="MV141" s="51"/>
      <c r="MW141" s="51"/>
      <c r="MX141" s="51"/>
      <c r="MY141" s="51"/>
      <c r="MZ141" s="51"/>
      <c r="NA141" s="51"/>
      <c r="NB141" s="51"/>
      <c r="NC141" s="51"/>
      <c r="ND141" s="51"/>
      <c r="NE141" s="51"/>
      <c r="NF141" s="51"/>
      <c r="NG141" s="51"/>
      <c r="NH141" s="51"/>
      <c r="NI141" s="51"/>
      <c r="NJ141" s="51"/>
      <c r="NK141" s="51"/>
      <c r="NL141" s="51"/>
      <c r="NM141" s="51"/>
      <c r="NN141" s="52"/>
      <c r="NO141" s="23"/>
      <c r="NP141" s="23"/>
    </row>
    <row r="142" spans="1:380" ht="8.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13"/>
      <c r="K142" s="15"/>
      <c r="L142" s="30"/>
      <c r="M142" s="2"/>
      <c r="N142" s="2"/>
      <c r="O142" s="2"/>
      <c r="P142" s="2"/>
      <c r="Q142" s="2"/>
      <c r="R142" s="47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9"/>
      <c r="NO142" s="2"/>
      <c r="NP142" s="2"/>
    </row>
    <row r="143" spans="1:380" s="26" customFormat="1" x14ac:dyDescent="0.25">
      <c r="A143" s="23"/>
      <c r="B143" s="23"/>
      <c r="C143" s="23"/>
      <c r="D143" s="23"/>
      <c r="E143" s="23" t="s">
        <v>33</v>
      </c>
      <c r="F143" s="23"/>
      <c r="G143" s="23"/>
      <c r="H143" s="23" t="s">
        <v>15</v>
      </c>
      <c r="I143" s="23"/>
      <c r="J143" s="13"/>
      <c r="K143" s="15"/>
      <c r="L143" s="30"/>
      <c r="M143" s="23"/>
      <c r="N143" s="23"/>
      <c r="O143" s="46">
        <v>10610.493286464151</v>
      </c>
      <c r="P143" s="23"/>
      <c r="Q143" s="23"/>
      <c r="R143" s="50"/>
      <c r="S143" s="53">
        <v>294.73592462400404</v>
      </c>
      <c r="T143" s="53">
        <v>294.73592462400404</v>
      </c>
      <c r="U143" s="53">
        <v>294.73592462400404</v>
      </c>
      <c r="V143" s="53">
        <v>294.73592462400404</v>
      </c>
      <c r="W143" s="53">
        <v>294.73592462400404</v>
      </c>
      <c r="X143" s="53">
        <v>294.73592462400404</v>
      </c>
      <c r="Y143" s="53">
        <v>294.73592462400404</v>
      </c>
      <c r="Z143" s="53">
        <v>294.73592462400404</v>
      </c>
      <c r="AA143" s="53">
        <v>294.73592462400404</v>
      </c>
      <c r="AB143" s="53">
        <v>294.73592462400404</v>
      </c>
      <c r="AC143" s="53">
        <v>294.73592462400404</v>
      </c>
      <c r="AD143" s="53">
        <v>294.73592462400404</v>
      </c>
      <c r="AE143" s="53">
        <v>294.73592462400404</v>
      </c>
      <c r="AF143" s="53">
        <v>294.73592462400404</v>
      </c>
      <c r="AG143" s="53">
        <v>294.73592462400404</v>
      </c>
      <c r="AH143" s="53">
        <v>294.73592462400404</v>
      </c>
      <c r="AI143" s="53">
        <v>294.73592462400404</v>
      </c>
      <c r="AJ143" s="53">
        <v>294.73592462400404</v>
      </c>
      <c r="AK143" s="53">
        <v>294.73592462400404</v>
      </c>
      <c r="AL143" s="53">
        <v>294.73592462400404</v>
      </c>
      <c r="AM143" s="53">
        <v>294.73592462400404</v>
      </c>
      <c r="AN143" s="53">
        <v>294.73592462400404</v>
      </c>
      <c r="AO143" s="53">
        <v>294.73592462400404</v>
      </c>
      <c r="AP143" s="53">
        <v>294.73592462400404</v>
      </c>
      <c r="AQ143" s="53">
        <v>294.73592462400404</v>
      </c>
      <c r="AR143" s="53">
        <v>294.73592462400404</v>
      </c>
      <c r="AS143" s="53">
        <v>294.73592462400404</v>
      </c>
      <c r="AT143" s="53">
        <v>294.73592462400404</v>
      </c>
      <c r="AU143" s="53">
        <v>294.73592462400404</v>
      </c>
      <c r="AV143" s="53">
        <v>294.73592462400404</v>
      </c>
      <c r="AW143" s="53">
        <v>294.73592462400404</v>
      </c>
      <c r="AX143" s="53">
        <v>294.73592462400404</v>
      </c>
      <c r="AY143" s="53">
        <v>294.73592462400404</v>
      </c>
      <c r="AZ143" s="53">
        <v>294.73592462400404</v>
      </c>
      <c r="BA143" s="53">
        <v>294.73592462400404</v>
      </c>
      <c r="BB143" s="53">
        <v>294.73592462400404</v>
      </c>
      <c r="BC143" s="53">
        <v>0</v>
      </c>
      <c r="BD143" s="53">
        <v>0</v>
      </c>
      <c r="BE143" s="53">
        <v>0</v>
      </c>
      <c r="BF143" s="53">
        <v>0</v>
      </c>
      <c r="BG143" s="53">
        <v>0</v>
      </c>
      <c r="BH143" s="53">
        <v>0</v>
      </c>
      <c r="BI143" s="53">
        <v>0</v>
      </c>
      <c r="BJ143" s="53">
        <v>0</v>
      </c>
      <c r="BK143" s="53">
        <v>0</v>
      </c>
      <c r="BL143" s="53">
        <v>0</v>
      </c>
      <c r="BM143" s="53">
        <v>0</v>
      </c>
      <c r="BN143" s="53">
        <v>0</v>
      </c>
      <c r="BO143" s="53">
        <v>0</v>
      </c>
      <c r="BP143" s="53">
        <v>0</v>
      </c>
      <c r="BQ143" s="53">
        <v>0</v>
      </c>
      <c r="BR143" s="53">
        <v>0</v>
      </c>
      <c r="BS143" s="53">
        <v>0</v>
      </c>
      <c r="BT143" s="53">
        <v>0</v>
      </c>
      <c r="BU143" s="53">
        <v>0</v>
      </c>
      <c r="BV143" s="53">
        <v>0</v>
      </c>
      <c r="BW143" s="53">
        <v>0</v>
      </c>
      <c r="BX143" s="53">
        <v>0</v>
      </c>
      <c r="BY143" s="53">
        <v>0</v>
      </c>
      <c r="BZ143" s="53">
        <v>0</v>
      </c>
      <c r="CA143" s="53">
        <v>0</v>
      </c>
      <c r="CB143" s="53">
        <v>0</v>
      </c>
      <c r="CC143" s="53">
        <v>0</v>
      </c>
      <c r="CD143" s="53">
        <v>0</v>
      </c>
      <c r="CE143" s="53">
        <v>0</v>
      </c>
      <c r="CF143" s="53">
        <v>0</v>
      </c>
      <c r="CG143" s="53">
        <v>0</v>
      </c>
      <c r="CH143" s="53">
        <v>0</v>
      </c>
      <c r="CI143" s="53">
        <v>0</v>
      </c>
      <c r="CJ143" s="53">
        <v>0</v>
      </c>
      <c r="CK143" s="53">
        <v>0</v>
      </c>
      <c r="CL143" s="53">
        <v>0</v>
      </c>
      <c r="CM143" s="53">
        <v>0</v>
      </c>
      <c r="CN143" s="53">
        <v>0</v>
      </c>
      <c r="CO143" s="53">
        <v>0</v>
      </c>
      <c r="CP143" s="53">
        <v>0</v>
      </c>
      <c r="CQ143" s="53">
        <v>0</v>
      </c>
      <c r="CR143" s="53">
        <v>0</v>
      </c>
      <c r="CS143" s="53">
        <v>0</v>
      </c>
      <c r="CT143" s="53">
        <v>0</v>
      </c>
      <c r="CU143" s="53">
        <v>0</v>
      </c>
      <c r="CV143" s="53">
        <v>0</v>
      </c>
      <c r="CW143" s="53">
        <v>0</v>
      </c>
      <c r="CX143" s="53">
        <v>0</v>
      </c>
      <c r="CY143" s="53">
        <v>0</v>
      </c>
      <c r="CZ143" s="53">
        <v>0</v>
      </c>
      <c r="DA143" s="53">
        <v>0</v>
      </c>
      <c r="DB143" s="53">
        <v>0</v>
      </c>
      <c r="DC143" s="53">
        <v>0</v>
      </c>
      <c r="DD143" s="53">
        <v>0</v>
      </c>
      <c r="DE143" s="53">
        <v>0</v>
      </c>
      <c r="DF143" s="53">
        <v>0</v>
      </c>
      <c r="DG143" s="53">
        <v>0</v>
      </c>
      <c r="DH143" s="53">
        <v>0</v>
      </c>
      <c r="DI143" s="53">
        <v>0</v>
      </c>
      <c r="DJ143" s="53">
        <v>0</v>
      </c>
      <c r="DK143" s="53">
        <v>0</v>
      </c>
      <c r="DL143" s="53">
        <v>0</v>
      </c>
      <c r="DM143" s="53">
        <v>0</v>
      </c>
      <c r="DN143" s="53">
        <v>0</v>
      </c>
      <c r="DO143" s="53">
        <v>0</v>
      </c>
      <c r="DP143" s="53">
        <v>0</v>
      </c>
      <c r="DQ143" s="53">
        <v>0</v>
      </c>
      <c r="DR143" s="53">
        <v>0</v>
      </c>
      <c r="DS143" s="53">
        <v>0</v>
      </c>
      <c r="DT143" s="53">
        <v>0</v>
      </c>
      <c r="DU143" s="53">
        <v>0</v>
      </c>
      <c r="DV143" s="53">
        <v>0</v>
      </c>
      <c r="DW143" s="53">
        <v>0</v>
      </c>
      <c r="DX143" s="53">
        <v>0</v>
      </c>
      <c r="DY143" s="53">
        <v>0</v>
      </c>
      <c r="DZ143" s="53">
        <v>0</v>
      </c>
      <c r="EA143" s="53">
        <v>0</v>
      </c>
      <c r="EB143" s="53">
        <v>0</v>
      </c>
      <c r="EC143" s="53">
        <v>0</v>
      </c>
      <c r="ED143" s="53">
        <v>0</v>
      </c>
      <c r="EE143" s="53">
        <v>0</v>
      </c>
      <c r="EF143" s="53">
        <v>0</v>
      </c>
      <c r="EG143" s="53">
        <v>0</v>
      </c>
      <c r="EH143" s="53">
        <v>0</v>
      </c>
      <c r="EI143" s="53">
        <v>0</v>
      </c>
      <c r="EJ143" s="53">
        <v>0</v>
      </c>
      <c r="EK143" s="53">
        <v>0</v>
      </c>
      <c r="EL143" s="53">
        <v>0</v>
      </c>
      <c r="EM143" s="53">
        <v>0</v>
      </c>
      <c r="EN143" s="53">
        <v>0</v>
      </c>
      <c r="EO143" s="53">
        <v>0</v>
      </c>
      <c r="EP143" s="53">
        <v>0</v>
      </c>
      <c r="EQ143" s="53">
        <v>0</v>
      </c>
      <c r="ER143" s="53">
        <v>0</v>
      </c>
      <c r="ES143" s="53">
        <v>0</v>
      </c>
      <c r="ET143" s="53">
        <v>0</v>
      </c>
      <c r="EU143" s="53">
        <v>0</v>
      </c>
      <c r="EV143" s="53">
        <v>0</v>
      </c>
      <c r="EW143" s="53">
        <v>0</v>
      </c>
      <c r="EX143" s="53">
        <v>0</v>
      </c>
      <c r="EY143" s="53">
        <v>0</v>
      </c>
      <c r="EZ143" s="53">
        <v>0</v>
      </c>
      <c r="FA143" s="53">
        <v>0</v>
      </c>
      <c r="FB143" s="53">
        <v>0</v>
      </c>
      <c r="FC143" s="53">
        <v>0</v>
      </c>
      <c r="FD143" s="53">
        <v>0</v>
      </c>
      <c r="FE143" s="53">
        <v>0</v>
      </c>
      <c r="FF143" s="53">
        <v>0</v>
      </c>
      <c r="FG143" s="53">
        <v>0</v>
      </c>
      <c r="FH143" s="53">
        <v>0</v>
      </c>
      <c r="FI143" s="53">
        <v>0</v>
      </c>
      <c r="FJ143" s="53">
        <v>0</v>
      </c>
      <c r="FK143" s="53">
        <v>0</v>
      </c>
      <c r="FL143" s="53">
        <v>0</v>
      </c>
      <c r="FM143" s="53">
        <v>0</v>
      </c>
      <c r="FN143" s="53">
        <v>0</v>
      </c>
      <c r="FO143" s="53">
        <v>0</v>
      </c>
      <c r="FP143" s="53">
        <v>0</v>
      </c>
      <c r="FQ143" s="53">
        <v>0</v>
      </c>
      <c r="FR143" s="53">
        <v>0</v>
      </c>
      <c r="FS143" s="53">
        <v>0</v>
      </c>
      <c r="FT143" s="53">
        <v>0</v>
      </c>
      <c r="FU143" s="53">
        <v>0</v>
      </c>
      <c r="FV143" s="53">
        <v>0</v>
      </c>
      <c r="FW143" s="53">
        <v>0</v>
      </c>
      <c r="FX143" s="53">
        <v>0</v>
      </c>
      <c r="FY143" s="53">
        <v>0</v>
      </c>
      <c r="FZ143" s="53">
        <v>0</v>
      </c>
      <c r="GA143" s="53">
        <v>0</v>
      </c>
      <c r="GB143" s="53">
        <v>0</v>
      </c>
      <c r="GC143" s="53">
        <v>0</v>
      </c>
      <c r="GD143" s="53">
        <v>0</v>
      </c>
      <c r="GE143" s="53">
        <v>0</v>
      </c>
      <c r="GF143" s="53">
        <v>0</v>
      </c>
      <c r="GG143" s="53">
        <v>0</v>
      </c>
      <c r="GH143" s="53">
        <v>0</v>
      </c>
      <c r="GI143" s="53">
        <v>0</v>
      </c>
      <c r="GJ143" s="53">
        <v>0</v>
      </c>
      <c r="GK143" s="53">
        <v>0</v>
      </c>
      <c r="GL143" s="53">
        <v>0</v>
      </c>
      <c r="GM143" s="53">
        <v>0</v>
      </c>
      <c r="GN143" s="53">
        <v>0</v>
      </c>
      <c r="GO143" s="53">
        <v>0</v>
      </c>
      <c r="GP143" s="53">
        <v>0</v>
      </c>
      <c r="GQ143" s="53">
        <v>0</v>
      </c>
      <c r="GR143" s="53">
        <v>0</v>
      </c>
      <c r="GS143" s="53">
        <v>0</v>
      </c>
      <c r="GT143" s="53">
        <v>0</v>
      </c>
      <c r="GU143" s="53">
        <v>0</v>
      </c>
      <c r="GV143" s="53">
        <v>0</v>
      </c>
      <c r="GW143" s="53">
        <v>0</v>
      </c>
      <c r="GX143" s="53">
        <v>0</v>
      </c>
      <c r="GY143" s="53">
        <v>0</v>
      </c>
      <c r="GZ143" s="53">
        <v>0</v>
      </c>
      <c r="HA143" s="53">
        <v>0</v>
      </c>
      <c r="HB143" s="53">
        <v>0</v>
      </c>
      <c r="HC143" s="53">
        <v>0</v>
      </c>
      <c r="HD143" s="53">
        <v>0</v>
      </c>
      <c r="HE143" s="53">
        <v>0</v>
      </c>
      <c r="HF143" s="53">
        <v>0</v>
      </c>
      <c r="HG143" s="53">
        <v>0</v>
      </c>
      <c r="HH143" s="53">
        <v>0</v>
      </c>
      <c r="HI143" s="53">
        <v>0</v>
      </c>
      <c r="HJ143" s="53">
        <v>0</v>
      </c>
      <c r="HK143" s="53">
        <v>0</v>
      </c>
      <c r="HL143" s="53">
        <v>0</v>
      </c>
      <c r="HM143" s="53">
        <v>0</v>
      </c>
      <c r="HN143" s="53">
        <v>0</v>
      </c>
      <c r="HO143" s="53">
        <v>0</v>
      </c>
      <c r="HP143" s="53">
        <v>0</v>
      </c>
      <c r="HQ143" s="53">
        <v>0</v>
      </c>
      <c r="HR143" s="53">
        <v>0</v>
      </c>
      <c r="HS143" s="53">
        <v>0</v>
      </c>
      <c r="HT143" s="53">
        <v>0</v>
      </c>
      <c r="HU143" s="53">
        <v>0</v>
      </c>
      <c r="HV143" s="53">
        <v>0</v>
      </c>
      <c r="HW143" s="53">
        <v>0</v>
      </c>
      <c r="HX143" s="53">
        <v>0</v>
      </c>
      <c r="HY143" s="53">
        <v>0</v>
      </c>
      <c r="HZ143" s="53">
        <v>0</v>
      </c>
      <c r="IA143" s="53">
        <v>0</v>
      </c>
      <c r="IB143" s="53">
        <v>0</v>
      </c>
      <c r="IC143" s="53">
        <v>0</v>
      </c>
      <c r="ID143" s="53">
        <v>0</v>
      </c>
      <c r="IE143" s="53">
        <v>0</v>
      </c>
      <c r="IF143" s="53">
        <v>0</v>
      </c>
      <c r="IG143" s="53">
        <v>0</v>
      </c>
      <c r="IH143" s="53">
        <v>0</v>
      </c>
      <c r="II143" s="53">
        <v>0</v>
      </c>
      <c r="IJ143" s="53">
        <v>0</v>
      </c>
      <c r="IK143" s="53">
        <v>0</v>
      </c>
      <c r="IL143" s="53">
        <v>0</v>
      </c>
      <c r="IM143" s="53">
        <v>0</v>
      </c>
      <c r="IN143" s="53">
        <v>0</v>
      </c>
      <c r="IO143" s="53">
        <v>0</v>
      </c>
      <c r="IP143" s="53">
        <v>0</v>
      </c>
      <c r="IQ143" s="53">
        <v>0</v>
      </c>
      <c r="IR143" s="53">
        <v>0</v>
      </c>
      <c r="IS143" s="53">
        <v>0</v>
      </c>
      <c r="IT143" s="53">
        <v>0</v>
      </c>
      <c r="IU143" s="53">
        <v>0</v>
      </c>
      <c r="IV143" s="53">
        <v>0</v>
      </c>
      <c r="IW143" s="53">
        <v>0</v>
      </c>
      <c r="IX143" s="53">
        <v>0</v>
      </c>
      <c r="IY143" s="53">
        <v>0</v>
      </c>
      <c r="IZ143" s="53">
        <v>0</v>
      </c>
      <c r="JA143" s="53">
        <v>0</v>
      </c>
      <c r="JB143" s="53">
        <v>0</v>
      </c>
      <c r="JC143" s="53">
        <v>0</v>
      </c>
      <c r="JD143" s="53">
        <v>0</v>
      </c>
      <c r="JE143" s="53">
        <v>0</v>
      </c>
      <c r="JF143" s="53">
        <v>0</v>
      </c>
      <c r="JG143" s="53">
        <v>0</v>
      </c>
      <c r="JH143" s="53">
        <v>0</v>
      </c>
      <c r="JI143" s="53">
        <v>0</v>
      </c>
      <c r="JJ143" s="53">
        <v>0</v>
      </c>
      <c r="JK143" s="53">
        <v>0</v>
      </c>
      <c r="JL143" s="53">
        <v>0</v>
      </c>
      <c r="JM143" s="53">
        <v>0</v>
      </c>
      <c r="JN143" s="53">
        <v>0</v>
      </c>
      <c r="JO143" s="53">
        <v>0</v>
      </c>
      <c r="JP143" s="53">
        <v>0</v>
      </c>
      <c r="JQ143" s="53">
        <v>0</v>
      </c>
      <c r="JR143" s="53">
        <v>0</v>
      </c>
      <c r="JS143" s="53">
        <v>0</v>
      </c>
      <c r="JT143" s="53">
        <v>0</v>
      </c>
      <c r="JU143" s="53">
        <v>0</v>
      </c>
      <c r="JV143" s="53">
        <v>0</v>
      </c>
      <c r="JW143" s="53">
        <v>0</v>
      </c>
      <c r="JX143" s="53">
        <v>0</v>
      </c>
      <c r="JY143" s="53">
        <v>0</v>
      </c>
      <c r="JZ143" s="53">
        <v>0</v>
      </c>
      <c r="KA143" s="53">
        <v>0</v>
      </c>
      <c r="KB143" s="53">
        <v>0</v>
      </c>
      <c r="KC143" s="53">
        <v>0</v>
      </c>
      <c r="KD143" s="53">
        <v>0</v>
      </c>
      <c r="KE143" s="53">
        <v>0</v>
      </c>
      <c r="KF143" s="53">
        <v>0</v>
      </c>
      <c r="KG143" s="53">
        <v>0</v>
      </c>
      <c r="KH143" s="53">
        <v>0</v>
      </c>
      <c r="KI143" s="53">
        <v>0</v>
      </c>
      <c r="KJ143" s="53">
        <v>0</v>
      </c>
      <c r="KK143" s="53">
        <v>0</v>
      </c>
      <c r="KL143" s="53">
        <v>0</v>
      </c>
      <c r="KM143" s="53">
        <v>0</v>
      </c>
      <c r="KN143" s="53">
        <v>0</v>
      </c>
      <c r="KO143" s="53">
        <v>0</v>
      </c>
      <c r="KP143" s="53">
        <v>0</v>
      </c>
      <c r="KQ143" s="53">
        <v>0</v>
      </c>
      <c r="KR143" s="53">
        <v>0</v>
      </c>
      <c r="KS143" s="53">
        <v>0</v>
      </c>
      <c r="KT143" s="53">
        <v>0</v>
      </c>
      <c r="KU143" s="53">
        <v>0</v>
      </c>
      <c r="KV143" s="53">
        <v>0</v>
      </c>
      <c r="KW143" s="53">
        <v>0</v>
      </c>
      <c r="KX143" s="53">
        <v>0</v>
      </c>
      <c r="KY143" s="53">
        <v>0</v>
      </c>
      <c r="KZ143" s="53">
        <v>0</v>
      </c>
      <c r="LA143" s="53">
        <v>0</v>
      </c>
      <c r="LB143" s="53">
        <v>0</v>
      </c>
      <c r="LC143" s="53">
        <v>0</v>
      </c>
      <c r="LD143" s="53">
        <v>0</v>
      </c>
      <c r="LE143" s="53">
        <v>0</v>
      </c>
      <c r="LF143" s="53">
        <v>0</v>
      </c>
      <c r="LG143" s="53">
        <v>0</v>
      </c>
      <c r="LH143" s="53">
        <v>0</v>
      </c>
      <c r="LI143" s="53">
        <v>0</v>
      </c>
      <c r="LJ143" s="53">
        <v>0</v>
      </c>
      <c r="LK143" s="53">
        <v>0</v>
      </c>
      <c r="LL143" s="53">
        <v>0</v>
      </c>
      <c r="LM143" s="53">
        <v>0</v>
      </c>
      <c r="LN143" s="53">
        <v>0</v>
      </c>
      <c r="LO143" s="53">
        <v>0</v>
      </c>
      <c r="LP143" s="53">
        <v>0</v>
      </c>
      <c r="LQ143" s="53">
        <v>0</v>
      </c>
      <c r="LR143" s="53">
        <v>0</v>
      </c>
      <c r="LS143" s="53">
        <v>0</v>
      </c>
      <c r="LT143" s="53">
        <v>0</v>
      </c>
      <c r="LU143" s="53">
        <v>0</v>
      </c>
      <c r="LV143" s="53">
        <v>0</v>
      </c>
      <c r="LW143" s="53">
        <v>0</v>
      </c>
      <c r="LX143" s="53">
        <v>0</v>
      </c>
      <c r="LY143" s="53">
        <v>0</v>
      </c>
      <c r="LZ143" s="53">
        <v>0</v>
      </c>
      <c r="MA143" s="53">
        <v>0</v>
      </c>
      <c r="MB143" s="53">
        <v>0</v>
      </c>
      <c r="MC143" s="53">
        <v>0</v>
      </c>
      <c r="MD143" s="53">
        <v>0</v>
      </c>
      <c r="ME143" s="53">
        <v>0</v>
      </c>
      <c r="MF143" s="53">
        <v>0</v>
      </c>
      <c r="MG143" s="53">
        <v>0</v>
      </c>
      <c r="MH143" s="53">
        <v>0</v>
      </c>
      <c r="MI143" s="53">
        <v>0</v>
      </c>
      <c r="MJ143" s="53">
        <v>0</v>
      </c>
      <c r="MK143" s="53">
        <v>0</v>
      </c>
      <c r="ML143" s="53">
        <v>0</v>
      </c>
      <c r="MM143" s="53">
        <v>0</v>
      </c>
      <c r="MN143" s="53">
        <v>0</v>
      </c>
      <c r="MO143" s="53">
        <v>0</v>
      </c>
      <c r="MP143" s="53">
        <v>0</v>
      </c>
      <c r="MQ143" s="53">
        <v>0</v>
      </c>
      <c r="MR143" s="53">
        <v>0</v>
      </c>
      <c r="MS143" s="53">
        <v>0</v>
      </c>
      <c r="MT143" s="53">
        <v>0</v>
      </c>
      <c r="MU143" s="53">
        <v>0</v>
      </c>
      <c r="MV143" s="53">
        <v>0</v>
      </c>
      <c r="MW143" s="53">
        <v>0</v>
      </c>
      <c r="MX143" s="53">
        <v>0</v>
      </c>
      <c r="MY143" s="53">
        <v>0</v>
      </c>
      <c r="MZ143" s="53">
        <v>0</v>
      </c>
      <c r="NA143" s="53">
        <v>0</v>
      </c>
      <c r="NB143" s="53">
        <v>0</v>
      </c>
      <c r="NC143" s="53">
        <v>0</v>
      </c>
      <c r="ND143" s="53">
        <v>0</v>
      </c>
      <c r="NE143" s="53">
        <v>0</v>
      </c>
      <c r="NF143" s="53">
        <v>0</v>
      </c>
      <c r="NG143" s="53">
        <v>0</v>
      </c>
      <c r="NH143" s="53">
        <v>0</v>
      </c>
      <c r="NI143" s="53">
        <v>0</v>
      </c>
      <c r="NJ143" s="53">
        <v>0</v>
      </c>
      <c r="NK143" s="53">
        <v>0</v>
      </c>
      <c r="NL143" s="53">
        <v>0</v>
      </c>
      <c r="NM143" s="53">
        <v>0</v>
      </c>
      <c r="NN143" s="53">
        <v>0</v>
      </c>
      <c r="NO143" s="23"/>
      <c r="NP143" s="23"/>
    </row>
    <row r="144" spans="1:380" ht="3.9" customHeight="1" x14ac:dyDescent="0.25">
      <c r="A144" s="2"/>
      <c r="B144" s="2"/>
      <c r="C144" s="2"/>
      <c r="D144" s="2"/>
      <c r="E144" s="27"/>
      <c r="F144" s="2"/>
      <c r="G144" s="2"/>
      <c r="H144" s="2"/>
      <c r="I144" s="2"/>
      <c r="J144" s="13"/>
      <c r="K144" s="15"/>
      <c r="L144" s="30"/>
      <c r="M144" s="2"/>
      <c r="N144" s="2"/>
      <c r="O144" s="27"/>
      <c r="P144" s="2"/>
      <c r="Q144" s="2"/>
      <c r="R144" s="47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  <c r="IU144" s="55"/>
      <c r="IV144" s="55"/>
      <c r="IW144" s="55"/>
      <c r="IX144" s="55"/>
      <c r="IY144" s="55"/>
      <c r="IZ144" s="55"/>
      <c r="JA144" s="55"/>
      <c r="JB144" s="55"/>
      <c r="JC144" s="55"/>
      <c r="JD144" s="55"/>
      <c r="JE144" s="55"/>
      <c r="JF144" s="55"/>
      <c r="JG144" s="55"/>
      <c r="JH144" s="55"/>
      <c r="JI144" s="55"/>
      <c r="JJ144" s="55"/>
      <c r="JK144" s="55"/>
      <c r="JL144" s="55"/>
      <c r="JM144" s="55"/>
      <c r="JN144" s="55"/>
      <c r="JO144" s="55"/>
      <c r="JP144" s="55"/>
      <c r="JQ144" s="55"/>
      <c r="JR144" s="55"/>
      <c r="JS144" s="55"/>
      <c r="JT144" s="55"/>
      <c r="JU144" s="55"/>
      <c r="JV144" s="55"/>
      <c r="JW144" s="55"/>
      <c r="JX144" s="55"/>
      <c r="JY144" s="55"/>
      <c r="JZ144" s="55"/>
      <c r="KA144" s="55"/>
      <c r="KB144" s="55"/>
      <c r="KC144" s="55"/>
      <c r="KD144" s="55"/>
      <c r="KE144" s="55"/>
      <c r="KF144" s="55"/>
      <c r="KG144" s="55"/>
      <c r="KH144" s="55"/>
      <c r="KI144" s="55"/>
      <c r="KJ144" s="55"/>
      <c r="KK144" s="55"/>
      <c r="KL144" s="55"/>
      <c r="KM144" s="55"/>
      <c r="KN144" s="55"/>
      <c r="KO144" s="55"/>
      <c r="KP144" s="55"/>
      <c r="KQ144" s="55"/>
      <c r="KR144" s="55"/>
      <c r="KS144" s="55"/>
      <c r="KT144" s="55"/>
      <c r="KU144" s="55"/>
      <c r="KV144" s="55"/>
      <c r="KW144" s="55"/>
      <c r="KX144" s="55"/>
      <c r="KY144" s="55"/>
      <c r="KZ144" s="55"/>
      <c r="LA144" s="55"/>
      <c r="LB144" s="55"/>
      <c r="LC144" s="55"/>
      <c r="LD144" s="55"/>
      <c r="LE144" s="55"/>
      <c r="LF144" s="55"/>
      <c r="LG144" s="55"/>
      <c r="LH144" s="55"/>
      <c r="LI144" s="55"/>
      <c r="LJ144" s="55"/>
      <c r="LK144" s="55"/>
      <c r="LL144" s="55"/>
      <c r="LM144" s="55"/>
      <c r="LN144" s="55"/>
      <c r="LO144" s="55"/>
      <c r="LP144" s="55"/>
      <c r="LQ144" s="55"/>
      <c r="LR144" s="55"/>
      <c r="LS144" s="55"/>
      <c r="LT144" s="55"/>
      <c r="LU144" s="55"/>
      <c r="LV144" s="55"/>
      <c r="LW144" s="55"/>
      <c r="LX144" s="55"/>
      <c r="LY144" s="55"/>
      <c r="LZ144" s="55"/>
      <c r="MA144" s="55"/>
      <c r="MB144" s="55"/>
      <c r="MC144" s="55"/>
      <c r="MD144" s="55"/>
      <c r="ME144" s="55"/>
      <c r="MF144" s="55"/>
      <c r="MG144" s="55"/>
      <c r="MH144" s="55"/>
      <c r="MI144" s="55"/>
      <c r="MJ144" s="55"/>
      <c r="MK144" s="55"/>
      <c r="ML144" s="55"/>
      <c r="MM144" s="55"/>
      <c r="MN144" s="55"/>
      <c r="MO144" s="55"/>
      <c r="MP144" s="55"/>
      <c r="MQ144" s="55"/>
      <c r="MR144" s="55"/>
      <c r="MS144" s="55"/>
      <c r="MT144" s="55"/>
      <c r="MU144" s="55"/>
      <c r="MV144" s="55"/>
      <c r="MW144" s="55"/>
      <c r="MX144" s="55"/>
      <c r="MY144" s="55"/>
      <c r="MZ144" s="55"/>
      <c r="NA144" s="55"/>
      <c r="NB144" s="55"/>
      <c r="NC144" s="55"/>
      <c r="ND144" s="55"/>
      <c r="NE144" s="55"/>
      <c r="NF144" s="55"/>
      <c r="NG144" s="55"/>
      <c r="NH144" s="55"/>
      <c r="NI144" s="55"/>
      <c r="NJ144" s="55"/>
      <c r="NK144" s="55"/>
      <c r="NL144" s="55"/>
      <c r="NM144" s="55"/>
      <c r="NN144" s="56"/>
      <c r="NO144" s="2"/>
      <c r="NP144" s="2"/>
    </row>
    <row r="145" spans="1:380" s="83" customFormat="1" ht="10.199999999999999" x14ac:dyDescent="0.2">
      <c r="A145" s="76"/>
      <c r="B145" s="76"/>
      <c r="C145" s="76"/>
      <c r="D145" s="76"/>
      <c r="E145" s="76"/>
      <c r="F145" s="76"/>
      <c r="G145" s="76"/>
      <c r="H145" s="76"/>
      <c r="I145" s="76"/>
      <c r="J145" s="77"/>
      <c r="K145" s="78" t="s">
        <v>30</v>
      </c>
      <c r="L145" s="77"/>
      <c r="M145" s="76"/>
      <c r="N145" s="76"/>
      <c r="O145" s="79">
        <v>0</v>
      </c>
      <c r="P145" s="76"/>
      <c r="Q145" s="76"/>
      <c r="R145" s="80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  <c r="GT145" s="81"/>
      <c r="GU145" s="81"/>
      <c r="GV145" s="81"/>
      <c r="GW145" s="81"/>
      <c r="GX145" s="81"/>
      <c r="GY145" s="81"/>
      <c r="GZ145" s="81"/>
      <c r="HA145" s="81"/>
      <c r="HB145" s="81"/>
      <c r="HC145" s="81"/>
      <c r="HD145" s="81"/>
      <c r="HE145" s="81"/>
      <c r="HF145" s="81"/>
      <c r="HG145" s="81"/>
      <c r="HH145" s="81"/>
      <c r="HI145" s="81"/>
      <c r="HJ145" s="81"/>
      <c r="HK145" s="81"/>
      <c r="HL145" s="81"/>
      <c r="HM145" s="81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1"/>
      <c r="HY145" s="81"/>
      <c r="HZ145" s="81"/>
      <c r="IA145" s="81"/>
      <c r="IB145" s="81"/>
      <c r="IC145" s="81"/>
      <c r="ID145" s="81"/>
      <c r="IE145" s="81"/>
      <c r="IF145" s="81"/>
      <c r="IG145" s="81"/>
      <c r="IH145" s="81"/>
      <c r="II145" s="81"/>
      <c r="IJ145" s="81"/>
      <c r="IK145" s="81"/>
      <c r="IL145" s="81"/>
      <c r="IM145" s="81"/>
      <c r="IN145" s="81"/>
      <c r="IO145" s="81"/>
      <c r="IP145" s="81"/>
      <c r="IQ145" s="81"/>
      <c r="IR145" s="81"/>
      <c r="IS145" s="81"/>
      <c r="IT145" s="81"/>
      <c r="IU145" s="81"/>
      <c r="IV145" s="81"/>
      <c r="IW145" s="81"/>
      <c r="IX145" s="81"/>
      <c r="IY145" s="81"/>
      <c r="IZ145" s="81"/>
      <c r="JA145" s="81"/>
      <c r="JB145" s="81"/>
      <c r="JC145" s="81"/>
      <c r="JD145" s="81"/>
      <c r="JE145" s="81"/>
      <c r="JF145" s="81"/>
      <c r="JG145" s="81"/>
      <c r="JH145" s="81"/>
      <c r="JI145" s="81"/>
      <c r="JJ145" s="81"/>
      <c r="JK145" s="81"/>
      <c r="JL145" s="81"/>
      <c r="JM145" s="81"/>
      <c r="JN145" s="81"/>
      <c r="JO145" s="81"/>
      <c r="JP145" s="81"/>
      <c r="JQ145" s="81"/>
      <c r="JR145" s="81"/>
      <c r="JS145" s="81"/>
      <c r="JT145" s="81"/>
      <c r="JU145" s="81"/>
      <c r="JV145" s="81"/>
      <c r="JW145" s="81"/>
      <c r="JX145" s="81"/>
      <c r="JY145" s="81"/>
      <c r="JZ145" s="81"/>
      <c r="KA145" s="81"/>
      <c r="KB145" s="81"/>
      <c r="KC145" s="81"/>
      <c r="KD145" s="81"/>
      <c r="KE145" s="81"/>
      <c r="KF145" s="81"/>
      <c r="KG145" s="81"/>
      <c r="KH145" s="81"/>
      <c r="KI145" s="81"/>
      <c r="KJ145" s="81"/>
      <c r="KK145" s="81"/>
      <c r="KL145" s="81"/>
      <c r="KM145" s="81"/>
      <c r="KN145" s="81"/>
      <c r="KO145" s="81"/>
      <c r="KP145" s="81"/>
      <c r="KQ145" s="81"/>
      <c r="KR145" s="81"/>
      <c r="KS145" s="81"/>
      <c r="KT145" s="81"/>
      <c r="KU145" s="81"/>
      <c r="KV145" s="81"/>
      <c r="KW145" s="81"/>
      <c r="KX145" s="81"/>
      <c r="KY145" s="81"/>
      <c r="KZ145" s="81"/>
      <c r="LA145" s="81"/>
      <c r="LB145" s="81"/>
      <c r="LC145" s="81"/>
      <c r="LD145" s="81"/>
      <c r="LE145" s="81"/>
      <c r="LF145" s="81"/>
      <c r="LG145" s="81"/>
      <c r="LH145" s="81"/>
      <c r="LI145" s="81"/>
      <c r="LJ145" s="81"/>
      <c r="LK145" s="81"/>
      <c r="LL145" s="81"/>
      <c r="LM145" s="81"/>
      <c r="LN145" s="81"/>
      <c r="LO145" s="81"/>
      <c r="LP145" s="81"/>
      <c r="LQ145" s="81"/>
      <c r="LR145" s="81"/>
      <c r="LS145" s="81"/>
      <c r="LT145" s="81"/>
      <c r="LU145" s="81"/>
      <c r="LV145" s="81"/>
      <c r="LW145" s="81"/>
      <c r="LX145" s="81"/>
      <c r="LY145" s="81"/>
      <c r="LZ145" s="81"/>
      <c r="MA145" s="81"/>
      <c r="MB145" s="81"/>
      <c r="MC145" s="81"/>
      <c r="MD145" s="81"/>
      <c r="ME145" s="81"/>
      <c r="MF145" s="81"/>
      <c r="MG145" s="81"/>
      <c r="MH145" s="81"/>
      <c r="MI145" s="81"/>
      <c r="MJ145" s="81"/>
      <c r="MK145" s="81"/>
      <c r="ML145" s="81"/>
      <c r="MM145" s="81"/>
      <c r="MN145" s="81"/>
      <c r="MO145" s="81"/>
      <c r="MP145" s="81"/>
      <c r="MQ145" s="81"/>
      <c r="MR145" s="81"/>
      <c r="MS145" s="81"/>
      <c r="MT145" s="81"/>
      <c r="MU145" s="81"/>
      <c r="MV145" s="81"/>
      <c r="MW145" s="81"/>
      <c r="MX145" s="81"/>
      <c r="MY145" s="81"/>
      <c r="MZ145" s="81"/>
      <c r="NA145" s="81"/>
      <c r="NB145" s="81"/>
      <c r="NC145" s="81"/>
      <c r="ND145" s="81"/>
      <c r="NE145" s="81"/>
      <c r="NF145" s="81"/>
      <c r="NG145" s="81"/>
      <c r="NH145" s="81"/>
      <c r="NI145" s="81"/>
      <c r="NJ145" s="81"/>
      <c r="NK145" s="81"/>
      <c r="NL145" s="81"/>
      <c r="NM145" s="81"/>
      <c r="NN145" s="82"/>
      <c r="NO145" s="76"/>
      <c r="NP145" s="76"/>
    </row>
    <row r="146" spans="1:380" ht="8.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13"/>
      <c r="K146" s="15"/>
      <c r="L146" s="30"/>
      <c r="M146" s="2"/>
      <c r="N146" s="2"/>
      <c r="O146" s="2"/>
      <c r="P146" s="2"/>
      <c r="Q146" s="2"/>
      <c r="R146" s="47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9"/>
      <c r="NO146" s="2"/>
      <c r="NP146" s="2"/>
    </row>
    <row r="147" spans="1:380" s="26" customFormat="1" x14ac:dyDescent="0.25">
      <c r="A147" s="23"/>
      <c r="B147" s="23"/>
      <c r="C147" s="23"/>
      <c r="D147" s="23"/>
      <c r="E147" s="23" t="s">
        <v>64</v>
      </c>
      <c r="F147" s="23"/>
      <c r="G147" s="23"/>
      <c r="H147" s="23" t="s">
        <v>15</v>
      </c>
      <c r="I147" s="23"/>
      <c r="J147" s="13"/>
      <c r="K147" s="15"/>
      <c r="L147" s="30"/>
      <c r="M147" s="23"/>
      <c r="N147" s="23"/>
      <c r="O147" s="46">
        <v>106104.93286464148</v>
      </c>
      <c r="P147" s="23"/>
      <c r="Q147" s="23"/>
      <c r="R147" s="50"/>
      <c r="S147" s="53">
        <v>2947.3592462400411</v>
      </c>
      <c r="T147" s="53">
        <v>2947.3592462400411</v>
      </c>
      <c r="U147" s="53">
        <v>2947.3592462400411</v>
      </c>
      <c r="V147" s="53">
        <v>2947.3592462400411</v>
      </c>
      <c r="W147" s="53">
        <v>2947.3592462400411</v>
      </c>
      <c r="X147" s="53">
        <v>2947.3592462400411</v>
      </c>
      <c r="Y147" s="53">
        <v>2947.3592462400411</v>
      </c>
      <c r="Z147" s="53">
        <v>2947.3592462400411</v>
      </c>
      <c r="AA147" s="53">
        <v>2947.3592462400411</v>
      </c>
      <c r="AB147" s="53">
        <v>2947.3592462400411</v>
      </c>
      <c r="AC147" s="53">
        <v>2947.3592462400411</v>
      </c>
      <c r="AD147" s="53">
        <v>2947.3592462400411</v>
      </c>
      <c r="AE147" s="53">
        <v>2947.3592462400411</v>
      </c>
      <c r="AF147" s="53">
        <v>2947.3592462400411</v>
      </c>
      <c r="AG147" s="53">
        <v>2947.3592462400411</v>
      </c>
      <c r="AH147" s="53">
        <v>2947.3592462400411</v>
      </c>
      <c r="AI147" s="53">
        <v>2947.3592462400411</v>
      </c>
      <c r="AJ147" s="53">
        <v>2947.3592462400411</v>
      </c>
      <c r="AK147" s="53">
        <v>2947.3592462400411</v>
      </c>
      <c r="AL147" s="53">
        <v>2947.3592462400411</v>
      </c>
      <c r="AM147" s="53">
        <v>2947.3592462400411</v>
      </c>
      <c r="AN147" s="53">
        <v>2947.3592462400411</v>
      </c>
      <c r="AO147" s="53">
        <v>2947.3592462400411</v>
      </c>
      <c r="AP147" s="53">
        <v>2947.3592462400411</v>
      </c>
      <c r="AQ147" s="53">
        <v>2947.3592462400411</v>
      </c>
      <c r="AR147" s="53">
        <v>2947.3592462400411</v>
      </c>
      <c r="AS147" s="53">
        <v>2947.3592462400411</v>
      </c>
      <c r="AT147" s="53">
        <v>2947.3592462400411</v>
      </c>
      <c r="AU147" s="53">
        <v>2947.3592462400411</v>
      </c>
      <c r="AV147" s="53">
        <v>2947.3592462400411</v>
      </c>
      <c r="AW147" s="53">
        <v>2947.3592462400411</v>
      </c>
      <c r="AX147" s="53">
        <v>2947.3592462400411</v>
      </c>
      <c r="AY147" s="53">
        <v>2947.3592462400411</v>
      </c>
      <c r="AZ147" s="53">
        <v>2947.3592462400411</v>
      </c>
      <c r="BA147" s="53">
        <v>2947.3592462400411</v>
      </c>
      <c r="BB147" s="53">
        <v>2947.3592462400411</v>
      </c>
      <c r="BC147" s="53">
        <v>0</v>
      </c>
      <c r="BD147" s="53">
        <v>0</v>
      </c>
      <c r="BE147" s="53">
        <v>0</v>
      </c>
      <c r="BF147" s="53">
        <v>0</v>
      </c>
      <c r="BG147" s="53">
        <v>0</v>
      </c>
      <c r="BH147" s="53">
        <v>0</v>
      </c>
      <c r="BI147" s="53">
        <v>0</v>
      </c>
      <c r="BJ147" s="53">
        <v>0</v>
      </c>
      <c r="BK147" s="53">
        <v>0</v>
      </c>
      <c r="BL147" s="53">
        <v>0</v>
      </c>
      <c r="BM147" s="53">
        <v>0</v>
      </c>
      <c r="BN147" s="53">
        <v>0</v>
      </c>
      <c r="BO147" s="53">
        <v>0</v>
      </c>
      <c r="BP147" s="53">
        <v>0</v>
      </c>
      <c r="BQ147" s="53">
        <v>0</v>
      </c>
      <c r="BR147" s="53">
        <v>0</v>
      </c>
      <c r="BS147" s="53">
        <v>0</v>
      </c>
      <c r="BT147" s="53">
        <v>0</v>
      </c>
      <c r="BU147" s="53">
        <v>0</v>
      </c>
      <c r="BV147" s="53">
        <v>0</v>
      </c>
      <c r="BW147" s="53">
        <v>0</v>
      </c>
      <c r="BX147" s="53">
        <v>0</v>
      </c>
      <c r="BY147" s="53">
        <v>0</v>
      </c>
      <c r="BZ147" s="53">
        <v>0</v>
      </c>
      <c r="CA147" s="53">
        <v>0</v>
      </c>
      <c r="CB147" s="53">
        <v>0</v>
      </c>
      <c r="CC147" s="53">
        <v>0</v>
      </c>
      <c r="CD147" s="53">
        <v>0</v>
      </c>
      <c r="CE147" s="53">
        <v>0</v>
      </c>
      <c r="CF147" s="53">
        <v>0</v>
      </c>
      <c r="CG147" s="53">
        <v>0</v>
      </c>
      <c r="CH147" s="53">
        <v>0</v>
      </c>
      <c r="CI147" s="53">
        <v>0</v>
      </c>
      <c r="CJ147" s="53">
        <v>0</v>
      </c>
      <c r="CK147" s="53">
        <v>0</v>
      </c>
      <c r="CL147" s="53">
        <v>0</v>
      </c>
      <c r="CM147" s="53">
        <v>0</v>
      </c>
      <c r="CN147" s="53">
        <v>0</v>
      </c>
      <c r="CO147" s="53">
        <v>0</v>
      </c>
      <c r="CP147" s="53">
        <v>0</v>
      </c>
      <c r="CQ147" s="53">
        <v>0</v>
      </c>
      <c r="CR147" s="53">
        <v>0</v>
      </c>
      <c r="CS147" s="53">
        <v>0</v>
      </c>
      <c r="CT147" s="53">
        <v>0</v>
      </c>
      <c r="CU147" s="53">
        <v>0</v>
      </c>
      <c r="CV147" s="53">
        <v>0</v>
      </c>
      <c r="CW147" s="53">
        <v>0</v>
      </c>
      <c r="CX147" s="53">
        <v>0</v>
      </c>
      <c r="CY147" s="53">
        <v>0</v>
      </c>
      <c r="CZ147" s="53">
        <v>0</v>
      </c>
      <c r="DA147" s="53">
        <v>0</v>
      </c>
      <c r="DB147" s="53">
        <v>0</v>
      </c>
      <c r="DC147" s="53">
        <v>0</v>
      </c>
      <c r="DD147" s="53">
        <v>0</v>
      </c>
      <c r="DE147" s="53">
        <v>0</v>
      </c>
      <c r="DF147" s="53">
        <v>0</v>
      </c>
      <c r="DG147" s="53">
        <v>0</v>
      </c>
      <c r="DH147" s="53">
        <v>0</v>
      </c>
      <c r="DI147" s="53">
        <v>0</v>
      </c>
      <c r="DJ147" s="53">
        <v>0</v>
      </c>
      <c r="DK147" s="53">
        <v>0</v>
      </c>
      <c r="DL147" s="53">
        <v>0</v>
      </c>
      <c r="DM147" s="53">
        <v>0</v>
      </c>
      <c r="DN147" s="53">
        <v>0</v>
      </c>
      <c r="DO147" s="53">
        <v>0</v>
      </c>
      <c r="DP147" s="53">
        <v>0</v>
      </c>
      <c r="DQ147" s="53">
        <v>0</v>
      </c>
      <c r="DR147" s="53">
        <v>0</v>
      </c>
      <c r="DS147" s="53">
        <v>0</v>
      </c>
      <c r="DT147" s="53">
        <v>0</v>
      </c>
      <c r="DU147" s="53">
        <v>0</v>
      </c>
      <c r="DV147" s="53">
        <v>0</v>
      </c>
      <c r="DW147" s="53">
        <v>0</v>
      </c>
      <c r="DX147" s="53">
        <v>0</v>
      </c>
      <c r="DY147" s="53">
        <v>0</v>
      </c>
      <c r="DZ147" s="53">
        <v>0</v>
      </c>
      <c r="EA147" s="53">
        <v>0</v>
      </c>
      <c r="EB147" s="53">
        <v>0</v>
      </c>
      <c r="EC147" s="53">
        <v>0</v>
      </c>
      <c r="ED147" s="53">
        <v>0</v>
      </c>
      <c r="EE147" s="53">
        <v>0</v>
      </c>
      <c r="EF147" s="53">
        <v>0</v>
      </c>
      <c r="EG147" s="53">
        <v>0</v>
      </c>
      <c r="EH147" s="53">
        <v>0</v>
      </c>
      <c r="EI147" s="53">
        <v>0</v>
      </c>
      <c r="EJ147" s="53">
        <v>0</v>
      </c>
      <c r="EK147" s="53">
        <v>0</v>
      </c>
      <c r="EL147" s="53">
        <v>0</v>
      </c>
      <c r="EM147" s="53">
        <v>0</v>
      </c>
      <c r="EN147" s="53">
        <v>0</v>
      </c>
      <c r="EO147" s="53">
        <v>0</v>
      </c>
      <c r="EP147" s="53">
        <v>0</v>
      </c>
      <c r="EQ147" s="53">
        <v>0</v>
      </c>
      <c r="ER147" s="53">
        <v>0</v>
      </c>
      <c r="ES147" s="53">
        <v>0</v>
      </c>
      <c r="ET147" s="53">
        <v>0</v>
      </c>
      <c r="EU147" s="53">
        <v>0</v>
      </c>
      <c r="EV147" s="53">
        <v>0</v>
      </c>
      <c r="EW147" s="53">
        <v>0</v>
      </c>
      <c r="EX147" s="53">
        <v>0</v>
      </c>
      <c r="EY147" s="53">
        <v>0</v>
      </c>
      <c r="EZ147" s="53">
        <v>0</v>
      </c>
      <c r="FA147" s="53">
        <v>0</v>
      </c>
      <c r="FB147" s="53">
        <v>0</v>
      </c>
      <c r="FC147" s="53">
        <v>0</v>
      </c>
      <c r="FD147" s="53">
        <v>0</v>
      </c>
      <c r="FE147" s="53">
        <v>0</v>
      </c>
      <c r="FF147" s="53">
        <v>0</v>
      </c>
      <c r="FG147" s="53">
        <v>0</v>
      </c>
      <c r="FH147" s="53">
        <v>0</v>
      </c>
      <c r="FI147" s="53">
        <v>0</v>
      </c>
      <c r="FJ147" s="53">
        <v>0</v>
      </c>
      <c r="FK147" s="53">
        <v>0</v>
      </c>
      <c r="FL147" s="53">
        <v>0</v>
      </c>
      <c r="FM147" s="53">
        <v>0</v>
      </c>
      <c r="FN147" s="53">
        <v>0</v>
      </c>
      <c r="FO147" s="53">
        <v>0</v>
      </c>
      <c r="FP147" s="53">
        <v>0</v>
      </c>
      <c r="FQ147" s="53">
        <v>0</v>
      </c>
      <c r="FR147" s="53">
        <v>0</v>
      </c>
      <c r="FS147" s="53">
        <v>0</v>
      </c>
      <c r="FT147" s="53">
        <v>0</v>
      </c>
      <c r="FU147" s="53">
        <v>0</v>
      </c>
      <c r="FV147" s="53">
        <v>0</v>
      </c>
      <c r="FW147" s="53">
        <v>0</v>
      </c>
      <c r="FX147" s="53">
        <v>0</v>
      </c>
      <c r="FY147" s="53">
        <v>0</v>
      </c>
      <c r="FZ147" s="53">
        <v>0</v>
      </c>
      <c r="GA147" s="53">
        <v>0</v>
      </c>
      <c r="GB147" s="53">
        <v>0</v>
      </c>
      <c r="GC147" s="53">
        <v>0</v>
      </c>
      <c r="GD147" s="53">
        <v>0</v>
      </c>
      <c r="GE147" s="53">
        <v>0</v>
      </c>
      <c r="GF147" s="53">
        <v>0</v>
      </c>
      <c r="GG147" s="53">
        <v>0</v>
      </c>
      <c r="GH147" s="53">
        <v>0</v>
      </c>
      <c r="GI147" s="53">
        <v>0</v>
      </c>
      <c r="GJ147" s="53">
        <v>0</v>
      </c>
      <c r="GK147" s="53">
        <v>0</v>
      </c>
      <c r="GL147" s="53">
        <v>0</v>
      </c>
      <c r="GM147" s="53">
        <v>0</v>
      </c>
      <c r="GN147" s="53">
        <v>0</v>
      </c>
      <c r="GO147" s="53">
        <v>0</v>
      </c>
      <c r="GP147" s="53">
        <v>0</v>
      </c>
      <c r="GQ147" s="53">
        <v>0</v>
      </c>
      <c r="GR147" s="53">
        <v>0</v>
      </c>
      <c r="GS147" s="53">
        <v>0</v>
      </c>
      <c r="GT147" s="53">
        <v>0</v>
      </c>
      <c r="GU147" s="53">
        <v>0</v>
      </c>
      <c r="GV147" s="53">
        <v>0</v>
      </c>
      <c r="GW147" s="53">
        <v>0</v>
      </c>
      <c r="GX147" s="53">
        <v>0</v>
      </c>
      <c r="GY147" s="53">
        <v>0</v>
      </c>
      <c r="GZ147" s="53">
        <v>0</v>
      </c>
      <c r="HA147" s="53">
        <v>0</v>
      </c>
      <c r="HB147" s="53">
        <v>0</v>
      </c>
      <c r="HC147" s="53">
        <v>0</v>
      </c>
      <c r="HD147" s="53">
        <v>0</v>
      </c>
      <c r="HE147" s="53">
        <v>0</v>
      </c>
      <c r="HF147" s="53">
        <v>0</v>
      </c>
      <c r="HG147" s="53">
        <v>0</v>
      </c>
      <c r="HH147" s="53">
        <v>0</v>
      </c>
      <c r="HI147" s="53">
        <v>0</v>
      </c>
      <c r="HJ147" s="53">
        <v>0</v>
      </c>
      <c r="HK147" s="53">
        <v>0</v>
      </c>
      <c r="HL147" s="53">
        <v>0</v>
      </c>
      <c r="HM147" s="53">
        <v>0</v>
      </c>
      <c r="HN147" s="53">
        <v>0</v>
      </c>
      <c r="HO147" s="53">
        <v>0</v>
      </c>
      <c r="HP147" s="53">
        <v>0</v>
      </c>
      <c r="HQ147" s="53">
        <v>0</v>
      </c>
      <c r="HR147" s="53">
        <v>0</v>
      </c>
      <c r="HS147" s="53">
        <v>0</v>
      </c>
      <c r="HT147" s="53">
        <v>0</v>
      </c>
      <c r="HU147" s="53">
        <v>0</v>
      </c>
      <c r="HV147" s="53">
        <v>0</v>
      </c>
      <c r="HW147" s="53">
        <v>0</v>
      </c>
      <c r="HX147" s="53">
        <v>0</v>
      </c>
      <c r="HY147" s="53">
        <v>0</v>
      </c>
      <c r="HZ147" s="53">
        <v>0</v>
      </c>
      <c r="IA147" s="53">
        <v>0</v>
      </c>
      <c r="IB147" s="53">
        <v>0</v>
      </c>
      <c r="IC147" s="53">
        <v>0</v>
      </c>
      <c r="ID147" s="53">
        <v>0</v>
      </c>
      <c r="IE147" s="53">
        <v>0</v>
      </c>
      <c r="IF147" s="53">
        <v>0</v>
      </c>
      <c r="IG147" s="53">
        <v>0</v>
      </c>
      <c r="IH147" s="53">
        <v>0</v>
      </c>
      <c r="II147" s="53">
        <v>0</v>
      </c>
      <c r="IJ147" s="53">
        <v>0</v>
      </c>
      <c r="IK147" s="53">
        <v>0</v>
      </c>
      <c r="IL147" s="53">
        <v>0</v>
      </c>
      <c r="IM147" s="53">
        <v>0</v>
      </c>
      <c r="IN147" s="53">
        <v>0</v>
      </c>
      <c r="IO147" s="53">
        <v>0</v>
      </c>
      <c r="IP147" s="53">
        <v>0</v>
      </c>
      <c r="IQ147" s="53">
        <v>0</v>
      </c>
      <c r="IR147" s="53">
        <v>0</v>
      </c>
      <c r="IS147" s="53">
        <v>0</v>
      </c>
      <c r="IT147" s="53">
        <v>0</v>
      </c>
      <c r="IU147" s="53">
        <v>0</v>
      </c>
      <c r="IV147" s="53">
        <v>0</v>
      </c>
      <c r="IW147" s="53">
        <v>0</v>
      </c>
      <c r="IX147" s="53">
        <v>0</v>
      </c>
      <c r="IY147" s="53">
        <v>0</v>
      </c>
      <c r="IZ147" s="53">
        <v>0</v>
      </c>
      <c r="JA147" s="53">
        <v>0</v>
      </c>
      <c r="JB147" s="53">
        <v>0</v>
      </c>
      <c r="JC147" s="53">
        <v>0</v>
      </c>
      <c r="JD147" s="53">
        <v>0</v>
      </c>
      <c r="JE147" s="53">
        <v>0</v>
      </c>
      <c r="JF147" s="53">
        <v>0</v>
      </c>
      <c r="JG147" s="53">
        <v>0</v>
      </c>
      <c r="JH147" s="53">
        <v>0</v>
      </c>
      <c r="JI147" s="53">
        <v>0</v>
      </c>
      <c r="JJ147" s="53">
        <v>0</v>
      </c>
      <c r="JK147" s="53">
        <v>0</v>
      </c>
      <c r="JL147" s="53">
        <v>0</v>
      </c>
      <c r="JM147" s="53">
        <v>0</v>
      </c>
      <c r="JN147" s="53">
        <v>0</v>
      </c>
      <c r="JO147" s="53">
        <v>0</v>
      </c>
      <c r="JP147" s="53">
        <v>0</v>
      </c>
      <c r="JQ147" s="53">
        <v>0</v>
      </c>
      <c r="JR147" s="53">
        <v>0</v>
      </c>
      <c r="JS147" s="53">
        <v>0</v>
      </c>
      <c r="JT147" s="53">
        <v>0</v>
      </c>
      <c r="JU147" s="53">
        <v>0</v>
      </c>
      <c r="JV147" s="53">
        <v>0</v>
      </c>
      <c r="JW147" s="53">
        <v>0</v>
      </c>
      <c r="JX147" s="53">
        <v>0</v>
      </c>
      <c r="JY147" s="53">
        <v>0</v>
      </c>
      <c r="JZ147" s="53">
        <v>0</v>
      </c>
      <c r="KA147" s="53">
        <v>0</v>
      </c>
      <c r="KB147" s="53">
        <v>0</v>
      </c>
      <c r="KC147" s="53">
        <v>0</v>
      </c>
      <c r="KD147" s="53">
        <v>0</v>
      </c>
      <c r="KE147" s="53">
        <v>0</v>
      </c>
      <c r="KF147" s="53">
        <v>0</v>
      </c>
      <c r="KG147" s="53">
        <v>0</v>
      </c>
      <c r="KH147" s="53">
        <v>0</v>
      </c>
      <c r="KI147" s="53">
        <v>0</v>
      </c>
      <c r="KJ147" s="53">
        <v>0</v>
      </c>
      <c r="KK147" s="53">
        <v>0</v>
      </c>
      <c r="KL147" s="53">
        <v>0</v>
      </c>
      <c r="KM147" s="53">
        <v>0</v>
      </c>
      <c r="KN147" s="53">
        <v>0</v>
      </c>
      <c r="KO147" s="53">
        <v>0</v>
      </c>
      <c r="KP147" s="53">
        <v>0</v>
      </c>
      <c r="KQ147" s="53">
        <v>0</v>
      </c>
      <c r="KR147" s="53">
        <v>0</v>
      </c>
      <c r="KS147" s="53">
        <v>0</v>
      </c>
      <c r="KT147" s="53">
        <v>0</v>
      </c>
      <c r="KU147" s="53">
        <v>0</v>
      </c>
      <c r="KV147" s="53">
        <v>0</v>
      </c>
      <c r="KW147" s="53">
        <v>0</v>
      </c>
      <c r="KX147" s="53">
        <v>0</v>
      </c>
      <c r="KY147" s="53">
        <v>0</v>
      </c>
      <c r="KZ147" s="53">
        <v>0</v>
      </c>
      <c r="LA147" s="53">
        <v>0</v>
      </c>
      <c r="LB147" s="53">
        <v>0</v>
      </c>
      <c r="LC147" s="53">
        <v>0</v>
      </c>
      <c r="LD147" s="53">
        <v>0</v>
      </c>
      <c r="LE147" s="53">
        <v>0</v>
      </c>
      <c r="LF147" s="53">
        <v>0</v>
      </c>
      <c r="LG147" s="53">
        <v>0</v>
      </c>
      <c r="LH147" s="53">
        <v>0</v>
      </c>
      <c r="LI147" s="53">
        <v>0</v>
      </c>
      <c r="LJ147" s="53">
        <v>0</v>
      </c>
      <c r="LK147" s="53">
        <v>0</v>
      </c>
      <c r="LL147" s="53">
        <v>0</v>
      </c>
      <c r="LM147" s="53">
        <v>0</v>
      </c>
      <c r="LN147" s="53">
        <v>0</v>
      </c>
      <c r="LO147" s="53">
        <v>0</v>
      </c>
      <c r="LP147" s="53">
        <v>0</v>
      </c>
      <c r="LQ147" s="53">
        <v>0</v>
      </c>
      <c r="LR147" s="53">
        <v>0</v>
      </c>
      <c r="LS147" s="53">
        <v>0</v>
      </c>
      <c r="LT147" s="53">
        <v>0</v>
      </c>
      <c r="LU147" s="53">
        <v>0</v>
      </c>
      <c r="LV147" s="53">
        <v>0</v>
      </c>
      <c r="LW147" s="53">
        <v>0</v>
      </c>
      <c r="LX147" s="53">
        <v>0</v>
      </c>
      <c r="LY147" s="53">
        <v>0</v>
      </c>
      <c r="LZ147" s="53">
        <v>0</v>
      </c>
      <c r="MA147" s="53">
        <v>0</v>
      </c>
      <c r="MB147" s="53">
        <v>0</v>
      </c>
      <c r="MC147" s="53">
        <v>0</v>
      </c>
      <c r="MD147" s="53">
        <v>0</v>
      </c>
      <c r="ME147" s="53">
        <v>0</v>
      </c>
      <c r="MF147" s="53">
        <v>0</v>
      </c>
      <c r="MG147" s="53">
        <v>0</v>
      </c>
      <c r="MH147" s="53">
        <v>0</v>
      </c>
      <c r="MI147" s="53">
        <v>0</v>
      </c>
      <c r="MJ147" s="53">
        <v>0</v>
      </c>
      <c r="MK147" s="53">
        <v>0</v>
      </c>
      <c r="ML147" s="53">
        <v>0</v>
      </c>
      <c r="MM147" s="53">
        <v>0</v>
      </c>
      <c r="MN147" s="53">
        <v>0</v>
      </c>
      <c r="MO147" s="53">
        <v>0</v>
      </c>
      <c r="MP147" s="53">
        <v>0</v>
      </c>
      <c r="MQ147" s="53">
        <v>0</v>
      </c>
      <c r="MR147" s="53">
        <v>0</v>
      </c>
      <c r="MS147" s="53">
        <v>0</v>
      </c>
      <c r="MT147" s="53">
        <v>0</v>
      </c>
      <c r="MU147" s="53">
        <v>0</v>
      </c>
      <c r="MV147" s="53">
        <v>0</v>
      </c>
      <c r="MW147" s="53">
        <v>0</v>
      </c>
      <c r="MX147" s="53">
        <v>0</v>
      </c>
      <c r="MY147" s="53">
        <v>0</v>
      </c>
      <c r="MZ147" s="53">
        <v>0</v>
      </c>
      <c r="NA147" s="53">
        <v>0</v>
      </c>
      <c r="NB147" s="53">
        <v>0</v>
      </c>
      <c r="NC147" s="53">
        <v>0</v>
      </c>
      <c r="ND147" s="53">
        <v>0</v>
      </c>
      <c r="NE147" s="53">
        <v>0</v>
      </c>
      <c r="NF147" s="53">
        <v>0</v>
      </c>
      <c r="NG147" s="53">
        <v>0</v>
      </c>
      <c r="NH147" s="53">
        <v>0</v>
      </c>
      <c r="NI147" s="53">
        <v>0</v>
      </c>
      <c r="NJ147" s="53">
        <v>0</v>
      </c>
      <c r="NK147" s="53">
        <v>0</v>
      </c>
      <c r="NL147" s="53">
        <v>0</v>
      </c>
      <c r="NM147" s="53">
        <v>0</v>
      </c>
      <c r="NN147" s="53">
        <v>0</v>
      </c>
      <c r="NO147" s="23"/>
      <c r="NP147" s="23"/>
    </row>
    <row r="148" spans="1:380" ht="3.9" customHeight="1" x14ac:dyDescent="0.25">
      <c r="A148" s="2"/>
      <c r="B148" s="2"/>
      <c r="C148" s="2"/>
      <c r="D148" s="2"/>
      <c r="E148" s="27"/>
      <c r="F148" s="2"/>
      <c r="G148" s="2"/>
      <c r="H148" s="2"/>
      <c r="I148" s="2"/>
      <c r="J148" s="13"/>
      <c r="K148" s="15"/>
      <c r="L148" s="30"/>
      <c r="M148" s="2"/>
      <c r="N148" s="2"/>
      <c r="O148" s="27"/>
      <c r="P148" s="2"/>
      <c r="Q148" s="2"/>
      <c r="R148" s="47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D148" s="55"/>
      <c r="EE148" s="55"/>
      <c r="EF148" s="55"/>
      <c r="EG148" s="55"/>
      <c r="EH148" s="55"/>
      <c r="EI148" s="55"/>
      <c r="EJ148" s="55"/>
      <c r="EK148" s="55"/>
      <c r="EL148" s="55"/>
      <c r="EM148" s="55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K148" s="55"/>
      <c r="FL148" s="55"/>
      <c r="FM148" s="55"/>
      <c r="FN148" s="55"/>
      <c r="FO148" s="55"/>
      <c r="FP148" s="55"/>
      <c r="FQ148" s="55"/>
      <c r="FR148" s="55"/>
      <c r="FS148" s="55"/>
      <c r="FT148" s="55"/>
      <c r="FU148" s="55"/>
      <c r="FV148" s="55"/>
      <c r="FW148" s="55"/>
      <c r="FX148" s="55"/>
      <c r="FY148" s="55"/>
      <c r="FZ148" s="55"/>
      <c r="GA148" s="55"/>
      <c r="GB148" s="55"/>
      <c r="GC148" s="55"/>
      <c r="GD148" s="55"/>
      <c r="GE148" s="55"/>
      <c r="GF148" s="55"/>
      <c r="GG148" s="55"/>
      <c r="GH148" s="55"/>
      <c r="GI148" s="55"/>
      <c r="GJ148" s="55"/>
      <c r="GK148" s="55"/>
      <c r="GL148" s="55"/>
      <c r="GM148" s="55"/>
      <c r="GN148" s="55"/>
      <c r="GO148" s="55"/>
      <c r="GP148" s="55"/>
      <c r="GQ148" s="55"/>
      <c r="GR148" s="55"/>
      <c r="GS148" s="55"/>
      <c r="GT148" s="55"/>
      <c r="GU148" s="55"/>
      <c r="GV148" s="55"/>
      <c r="GW148" s="55"/>
      <c r="GX148" s="55"/>
      <c r="GY148" s="55"/>
      <c r="GZ148" s="55"/>
      <c r="HA148" s="55"/>
      <c r="HB148" s="55"/>
      <c r="HC148" s="55"/>
      <c r="HD148" s="55"/>
      <c r="HE148" s="55"/>
      <c r="HF148" s="55"/>
      <c r="HG148" s="55"/>
      <c r="HH148" s="55"/>
      <c r="HI148" s="55"/>
      <c r="HJ148" s="55"/>
      <c r="HK148" s="55"/>
      <c r="HL148" s="55"/>
      <c r="HM148" s="55"/>
      <c r="HN148" s="55"/>
      <c r="HO148" s="55"/>
      <c r="HP148" s="55"/>
      <c r="HQ148" s="55"/>
      <c r="HR148" s="55"/>
      <c r="HS148" s="55"/>
      <c r="HT148" s="55"/>
      <c r="HU148" s="55"/>
      <c r="HV148" s="55"/>
      <c r="HW148" s="55"/>
      <c r="HX148" s="55"/>
      <c r="HY148" s="55"/>
      <c r="HZ148" s="55"/>
      <c r="IA148" s="55"/>
      <c r="IB148" s="55"/>
      <c r="IC148" s="55"/>
      <c r="ID148" s="55"/>
      <c r="IE148" s="55"/>
      <c r="IF148" s="55"/>
      <c r="IG148" s="55"/>
      <c r="IH148" s="55"/>
      <c r="II148" s="55"/>
      <c r="IJ148" s="55"/>
      <c r="IK148" s="55"/>
      <c r="IL148" s="55"/>
      <c r="IM148" s="55"/>
      <c r="IN148" s="55"/>
      <c r="IO148" s="55"/>
      <c r="IP148" s="55"/>
      <c r="IQ148" s="55"/>
      <c r="IR148" s="55"/>
      <c r="IS148" s="55"/>
      <c r="IT148" s="55"/>
      <c r="IU148" s="55"/>
      <c r="IV148" s="55"/>
      <c r="IW148" s="55"/>
      <c r="IX148" s="55"/>
      <c r="IY148" s="55"/>
      <c r="IZ148" s="55"/>
      <c r="JA148" s="55"/>
      <c r="JB148" s="55"/>
      <c r="JC148" s="55"/>
      <c r="JD148" s="55"/>
      <c r="JE148" s="55"/>
      <c r="JF148" s="55"/>
      <c r="JG148" s="55"/>
      <c r="JH148" s="55"/>
      <c r="JI148" s="55"/>
      <c r="JJ148" s="55"/>
      <c r="JK148" s="55"/>
      <c r="JL148" s="55"/>
      <c r="JM148" s="55"/>
      <c r="JN148" s="55"/>
      <c r="JO148" s="55"/>
      <c r="JP148" s="55"/>
      <c r="JQ148" s="55"/>
      <c r="JR148" s="55"/>
      <c r="JS148" s="55"/>
      <c r="JT148" s="55"/>
      <c r="JU148" s="55"/>
      <c r="JV148" s="55"/>
      <c r="JW148" s="55"/>
      <c r="JX148" s="55"/>
      <c r="JY148" s="55"/>
      <c r="JZ148" s="55"/>
      <c r="KA148" s="55"/>
      <c r="KB148" s="55"/>
      <c r="KC148" s="55"/>
      <c r="KD148" s="55"/>
      <c r="KE148" s="55"/>
      <c r="KF148" s="55"/>
      <c r="KG148" s="55"/>
      <c r="KH148" s="55"/>
      <c r="KI148" s="55"/>
      <c r="KJ148" s="55"/>
      <c r="KK148" s="55"/>
      <c r="KL148" s="55"/>
      <c r="KM148" s="55"/>
      <c r="KN148" s="55"/>
      <c r="KO148" s="55"/>
      <c r="KP148" s="55"/>
      <c r="KQ148" s="55"/>
      <c r="KR148" s="55"/>
      <c r="KS148" s="55"/>
      <c r="KT148" s="55"/>
      <c r="KU148" s="55"/>
      <c r="KV148" s="55"/>
      <c r="KW148" s="55"/>
      <c r="KX148" s="55"/>
      <c r="KY148" s="55"/>
      <c r="KZ148" s="55"/>
      <c r="LA148" s="55"/>
      <c r="LB148" s="55"/>
      <c r="LC148" s="55"/>
      <c r="LD148" s="55"/>
      <c r="LE148" s="55"/>
      <c r="LF148" s="55"/>
      <c r="LG148" s="55"/>
      <c r="LH148" s="55"/>
      <c r="LI148" s="55"/>
      <c r="LJ148" s="55"/>
      <c r="LK148" s="55"/>
      <c r="LL148" s="55"/>
      <c r="LM148" s="55"/>
      <c r="LN148" s="55"/>
      <c r="LO148" s="55"/>
      <c r="LP148" s="55"/>
      <c r="LQ148" s="55"/>
      <c r="LR148" s="55"/>
      <c r="LS148" s="55"/>
      <c r="LT148" s="55"/>
      <c r="LU148" s="55"/>
      <c r="LV148" s="55"/>
      <c r="LW148" s="55"/>
      <c r="LX148" s="55"/>
      <c r="LY148" s="55"/>
      <c r="LZ148" s="55"/>
      <c r="MA148" s="55"/>
      <c r="MB148" s="55"/>
      <c r="MC148" s="55"/>
      <c r="MD148" s="55"/>
      <c r="ME148" s="55"/>
      <c r="MF148" s="55"/>
      <c r="MG148" s="55"/>
      <c r="MH148" s="55"/>
      <c r="MI148" s="55"/>
      <c r="MJ148" s="55"/>
      <c r="MK148" s="55"/>
      <c r="ML148" s="55"/>
      <c r="MM148" s="55"/>
      <c r="MN148" s="55"/>
      <c r="MO148" s="55"/>
      <c r="MP148" s="55"/>
      <c r="MQ148" s="55"/>
      <c r="MR148" s="55"/>
      <c r="MS148" s="55"/>
      <c r="MT148" s="55"/>
      <c r="MU148" s="55"/>
      <c r="MV148" s="55"/>
      <c r="MW148" s="55"/>
      <c r="MX148" s="55"/>
      <c r="MY148" s="55"/>
      <c r="MZ148" s="55"/>
      <c r="NA148" s="55"/>
      <c r="NB148" s="55"/>
      <c r="NC148" s="55"/>
      <c r="ND148" s="55"/>
      <c r="NE148" s="55"/>
      <c r="NF148" s="55"/>
      <c r="NG148" s="55"/>
      <c r="NH148" s="55"/>
      <c r="NI148" s="55"/>
      <c r="NJ148" s="55"/>
      <c r="NK148" s="55"/>
      <c r="NL148" s="55"/>
      <c r="NM148" s="55"/>
      <c r="NN148" s="56"/>
      <c r="NO148" s="2"/>
      <c r="NP148" s="2"/>
    </row>
    <row r="149" spans="1:380" s="83" customFormat="1" ht="10.199999999999999" x14ac:dyDescent="0.2">
      <c r="A149" s="76"/>
      <c r="B149" s="76"/>
      <c r="C149" s="76"/>
      <c r="D149" s="76"/>
      <c r="E149" s="76"/>
      <c r="F149" s="76"/>
      <c r="G149" s="76"/>
      <c r="H149" s="76"/>
      <c r="I149" s="76"/>
      <c r="J149" s="77"/>
      <c r="K149" s="78" t="s">
        <v>30</v>
      </c>
      <c r="L149" s="77"/>
      <c r="M149" s="76"/>
      <c r="N149" s="76"/>
      <c r="O149" s="79">
        <v>0</v>
      </c>
      <c r="P149" s="76"/>
      <c r="Q149" s="76"/>
      <c r="R149" s="80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  <c r="GT149" s="81"/>
      <c r="GU149" s="81"/>
      <c r="GV149" s="81"/>
      <c r="GW149" s="81"/>
      <c r="GX149" s="81"/>
      <c r="GY149" s="81"/>
      <c r="GZ149" s="81"/>
      <c r="HA149" s="81"/>
      <c r="HB149" s="81"/>
      <c r="HC149" s="81"/>
      <c r="HD149" s="81"/>
      <c r="HE149" s="81"/>
      <c r="HF149" s="81"/>
      <c r="HG149" s="81"/>
      <c r="HH149" s="81"/>
      <c r="HI149" s="81"/>
      <c r="HJ149" s="81"/>
      <c r="HK149" s="81"/>
      <c r="HL149" s="81"/>
      <c r="HM149" s="81"/>
      <c r="HN149" s="81"/>
      <c r="HO149" s="81"/>
      <c r="HP149" s="81"/>
      <c r="HQ149" s="81"/>
      <c r="HR149" s="81"/>
      <c r="HS149" s="81"/>
      <c r="HT149" s="81"/>
      <c r="HU149" s="81"/>
      <c r="HV149" s="81"/>
      <c r="HW149" s="81"/>
      <c r="HX149" s="81"/>
      <c r="HY149" s="81"/>
      <c r="HZ149" s="81"/>
      <c r="IA149" s="81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  <c r="IN149" s="81"/>
      <c r="IO149" s="81"/>
      <c r="IP149" s="81"/>
      <c r="IQ149" s="81"/>
      <c r="IR149" s="81"/>
      <c r="IS149" s="81"/>
      <c r="IT149" s="81"/>
      <c r="IU149" s="81"/>
      <c r="IV149" s="81"/>
      <c r="IW149" s="81"/>
      <c r="IX149" s="81"/>
      <c r="IY149" s="81"/>
      <c r="IZ149" s="81"/>
      <c r="JA149" s="81"/>
      <c r="JB149" s="81"/>
      <c r="JC149" s="81"/>
      <c r="JD149" s="81"/>
      <c r="JE149" s="81"/>
      <c r="JF149" s="81"/>
      <c r="JG149" s="81"/>
      <c r="JH149" s="81"/>
      <c r="JI149" s="81"/>
      <c r="JJ149" s="81"/>
      <c r="JK149" s="81"/>
      <c r="JL149" s="81"/>
      <c r="JM149" s="81"/>
      <c r="JN149" s="81"/>
      <c r="JO149" s="81"/>
      <c r="JP149" s="81"/>
      <c r="JQ149" s="81"/>
      <c r="JR149" s="81"/>
      <c r="JS149" s="81"/>
      <c r="JT149" s="81"/>
      <c r="JU149" s="81"/>
      <c r="JV149" s="81"/>
      <c r="JW149" s="81"/>
      <c r="JX149" s="81"/>
      <c r="JY149" s="81"/>
      <c r="JZ149" s="81"/>
      <c r="KA149" s="81"/>
      <c r="KB149" s="81"/>
      <c r="KC149" s="81"/>
      <c r="KD149" s="81"/>
      <c r="KE149" s="81"/>
      <c r="KF149" s="81"/>
      <c r="KG149" s="81"/>
      <c r="KH149" s="81"/>
      <c r="KI149" s="81"/>
      <c r="KJ149" s="81"/>
      <c r="KK149" s="81"/>
      <c r="KL149" s="81"/>
      <c r="KM149" s="81"/>
      <c r="KN149" s="81"/>
      <c r="KO149" s="81"/>
      <c r="KP149" s="81"/>
      <c r="KQ149" s="81"/>
      <c r="KR149" s="81"/>
      <c r="KS149" s="81"/>
      <c r="KT149" s="81"/>
      <c r="KU149" s="81"/>
      <c r="KV149" s="81"/>
      <c r="KW149" s="81"/>
      <c r="KX149" s="81"/>
      <c r="KY149" s="81"/>
      <c r="KZ149" s="81"/>
      <c r="LA149" s="81"/>
      <c r="LB149" s="81"/>
      <c r="LC149" s="81"/>
      <c r="LD149" s="81"/>
      <c r="LE149" s="81"/>
      <c r="LF149" s="81"/>
      <c r="LG149" s="81"/>
      <c r="LH149" s="81"/>
      <c r="LI149" s="81"/>
      <c r="LJ149" s="81"/>
      <c r="LK149" s="81"/>
      <c r="LL149" s="81"/>
      <c r="LM149" s="81"/>
      <c r="LN149" s="81"/>
      <c r="LO149" s="81"/>
      <c r="LP149" s="81"/>
      <c r="LQ149" s="81"/>
      <c r="LR149" s="81"/>
      <c r="LS149" s="81"/>
      <c r="LT149" s="81"/>
      <c r="LU149" s="81"/>
      <c r="LV149" s="81"/>
      <c r="LW149" s="81"/>
      <c r="LX149" s="81"/>
      <c r="LY149" s="81"/>
      <c r="LZ149" s="81"/>
      <c r="MA149" s="81"/>
      <c r="MB149" s="81"/>
      <c r="MC149" s="81"/>
      <c r="MD149" s="81"/>
      <c r="ME149" s="81"/>
      <c r="MF149" s="81"/>
      <c r="MG149" s="81"/>
      <c r="MH149" s="81"/>
      <c r="MI149" s="81"/>
      <c r="MJ149" s="81"/>
      <c r="MK149" s="81"/>
      <c r="ML149" s="81"/>
      <c r="MM149" s="81"/>
      <c r="MN149" s="81"/>
      <c r="MO149" s="81"/>
      <c r="MP149" s="81"/>
      <c r="MQ149" s="81"/>
      <c r="MR149" s="81"/>
      <c r="MS149" s="81"/>
      <c r="MT149" s="81"/>
      <c r="MU149" s="81"/>
      <c r="MV149" s="81"/>
      <c r="MW149" s="81"/>
      <c r="MX149" s="81"/>
      <c r="MY149" s="81"/>
      <c r="MZ149" s="81"/>
      <c r="NA149" s="81"/>
      <c r="NB149" s="81"/>
      <c r="NC149" s="81"/>
      <c r="ND149" s="81"/>
      <c r="NE149" s="81"/>
      <c r="NF149" s="81"/>
      <c r="NG149" s="81"/>
      <c r="NH149" s="81"/>
      <c r="NI149" s="81"/>
      <c r="NJ149" s="81"/>
      <c r="NK149" s="81"/>
      <c r="NL149" s="81"/>
      <c r="NM149" s="81"/>
      <c r="NN149" s="82"/>
      <c r="NO149" s="76"/>
      <c r="NP149" s="76"/>
    </row>
    <row r="150" spans="1:380" ht="8.1" customHeight="1" x14ac:dyDescent="0.25">
      <c r="A150" s="2"/>
      <c r="B150" s="2"/>
      <c r="C150" s="2"/>
      <c r="D150" s="2"/>
      <c r="E150" s="84"/>
      <c r="F150" s="2"/>
      <c r="G150" s="2"/>
      <c r="H150" s="2"/>
      <c r="I150" s="2"/>
      <c r="J150" s="85"/>
      <c r="K150" s="15"/>
      <c r="L150" s="86"/>
      <c r="M150" s="2"/>
      <c r="N150" s="2"/>
      <c r="O150" s="2"/>
      <c r="P150" s="2"/>
      <c r="Q150" s="2"/>
      <c r="R150" s="47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9"/>
      <c r="NO150" s="2"/>
      <c r="NP150" s="2"/>
    </row>
    <row r="151" spans="1:380" s="26" customFormat="1" x14ac:dyDescent="0.25">
      <c r="A151" s="23"/>
      <c r="B151" s="23"/>
      <c r="C151" s="23"/>
      <c r="D151" s="23"/>
      <c r="E151" s="91" t="s">
        <v>65</v>
      </c>
      <c r="F151" s="91"/>
      <c r="G151" s="91"/>
      <c r="H151" s="91" t="s">
        <v>15</v>
      </c>
      <c r="I151" s="91"/>
      <c r="J151" s="92"/>
      <c r="K151" s="57"/>
      <c r="L151" s="93"/>
      <c r="M151" s="91"/>
      <c r="N151" s="91"/>
      <c r="O151" s="94">
        <v>6445908.2961998116</v>
      </c>
      <c r="P151" s="23"/>
      <c r="Q151" s="23"/>
      <c r="R151" s="50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1"/>
      <c r="CK151" s="51"/>
      <c r="CL151" s="51"/>
      <c r="CM151" s="51"/>
      <c r="CN151" s="51"/>
      <c r="CO151" s="51"/>
      <c r="CP151" s="51"/>
      <c r="CQ151" s="51"/>
      <c r="CR151" s="51"/>
      <c r="CS151" s="51"/>
      <c r="CT151" s="51"/>
      <c r="CU151" s="51"/>
      <c r="CV151" s="51"/>
      <c r="CW151" s="51"/>
      <c r="CX151" s="51"/>
      <c r="CY151" s="51"/>
      <c r="CZ151" s="51"/>
      <c r="DA151" s="51"/>
      <c r="DB151" s="51"/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1"/>
      <c r="DO151" s="51"/>
      <c r="DP151" s="51"/>
      <c r="DQ151" s="51"/>
      <c r="DR151" s="51"/>
      <c r="DS151" s="51"/>
      <c r="DT151" s="51"/>
      <c r="DU151" s="51"/>
      <c r="DV151" s="51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  <c r="EL151" s="51"/>
      <c r="EM151" s="51"/>
      <c r="EN151" s="51"/>
      <c r="EO151" s="51"/>
      <c r="EP151" s="51"/>
      <c r="EQ151" s="51"/>
      <c r="ER151" s="51"/>
      <c r="ES151" s="51"/>
      <c r="ET151" s="51"/>
      <c r="EU151" s="51"/>
      <c r="EV151" s="51"/>
      <c r="EW151" s="51"/>
      <c r="EX151" s="51"/>
      <c r="EY151" s="51"/>
      <c r="EZ151" s="51"/>
      <c r="FA151" s="51"/>
      <c r="FB151" s="51"/>
      <c r="FC151" s="51"/>
      <c r="FD151" s="51"/>
      <c r="FE151" s="51"/>
      <c r="FF151" s="51"/>
      <c r="FG151" s="51"/>
      <c r="FH151" s="51"/>
      <c r="FI151" s="51"/>
      <c r="FJ151" s="51"/>
      <c r="FK151" s="51"/>
      <c r="FL151" s="51"/>
      <c r="FM151" s="51"/>
      <c r="FN151" s="51"/>
      <c r="FO151" s="51"/>
      <c r="FP151" s="51"/>
      <c r="FQ151" s="51"/>
      <c r="FR151" s="51"/>
      <c r="FS151" s="51"/>
      <c r="FT151" s="51"/>
      <c r="FU151" s="51"/>
      <c r="FV151" s="51"/>
      <c r="FW151" s="51"/>
      <c r="FX151" s="51"/>
      <c r="FY151" s="51"/>
      <c r="FZ151" s="51"/>
      <c r="GA151" s="51"/>
      <c r="GB151" s="51"/>
      <c r="GC151" s="51"/>
      <c r="GD151" s="51"/>
      <c r="GE151" s="51"/>
      <c r="GF151" s="51"/>
      <c r="GG151" s="51"/>
      <c r="GH151" s="51"/>
      <c r="GI151" s="51"/>
      <c r="GJ151" s="51"/>
      <c r="GK151" s="51"/>
      <c r="GL151" s="51"/>
      <c r="GM151" s="51"/>
      <c r="GN151" s="51"/>
      <c r="GO151" s="51"/>
      <c r="GP151" s="51"/>
      <c r="GQ151" s="51"/>
      <c r="GR151" s="51"/>
      <c r="GS151" s="51"/>
      <c r="GT151" s="51"/>
      <c r="GU151" s="51"/>
      <c r="GV151" s="51"/>
      <c r="GW151" s="51"/>
      <c r="GX151" s="51"/>
      <c r="GY151" s="51"/>
      <c r="GZ151" s="51"/>
      <c r="HA151" s="51"/>
      <c r="HB151" s="51"/>
      <c r="HC151" s="51"/>
      <c r="HD151" s="51"/>
      <c r="HE151" s="51"/>
      <c r="HF151" s="51"/>
      <c r="HG151" s="51"/>
      <c r="HH151" s="51"/>
      <c r="HI151" s="51"/>
      <c r="HJ151" s="51"/>
      <c r="HK151" s="51"/>
      <c r="HL151" s="51"/>
      <c r="HM151" s="51"/>
      <c r="HN151" s="51"/>
      <c r="HO151" s="51"/>
      <c r="HP151" s="51"/>
      <c r="HQ151" s="51"/>
      <c r="HR151" s="51"/>
      <c r="HS151" s="51"/>
      <c r="HT151" s="51"/>
      <c r="HU151" s="51"/>
      <c r="HV151" s="51"/>
      <c r="HW151" s="51"/>
      <c r="HX151" s="51"/>
      <c r="HY151" s="51"/>
      <c r="HZ151" s="51"/>
      <c r="IA151" s="51"/>
      <c r="IB151" s="51"/>
      <c r="IC151" s="51"/>
      <c r="ID151" s="51"/>
      <c r="IE151" s="51"/>
      <c r="IF151" s="51"/>
      <c r="IG151" s="51"/>
      <c r="IH151" s="51"/>
      <c r="II151" s="51"/>
      <c r="IJ151" s="51"/>
      <c r="IK151" s="51"/>
      <c r="IL151" s="51"/>
      <c r="IM151" s="51"/>
      <c r="IN151" s="51"/>
      <c r="IO151" s="51"/>
      <c r="IP151" s="51"/>
      <c r="IQ151" s="51"/>
      <c r="IR151" s="51"/>
      <c r="IS151" s="51"/>
      <c r="IT151" s="51"/>
      <c r="IU151" s="51"/>
      <c r="IV151" s="51"/>
      <c r="IW151" s="51"/>
      <c r="IX151" s="51"/>
      <c r="IY151" s="51"/>
      <c r="IZ151" s="51"/>
      <c r="JA151" s="51"/>
      <c r="JB151" s="51"/>
      <c r="JC151" s="51"/>
      <c r="JD151" s="51"/>
      <c r="JE151" s="51"/>
      <c r="JF151" s="51"/>
      <c r="JG151" s="51"/>
      <c r="JH151" s="51"/>
      <c r="JI151" s="51"/>
      <c r="JJ151" s="51"/>
      <c r="JK151" s="51"/>
      <c r="JL151" s="51"/>
      <c r="JM151" s="51"/>
      <c r="JN151" s="51"/>
      <c r="JO151" s="51"/>
      <c r="JP151" s="51"/>
      <c r="JQ151" s="51"/>
      <c r="JR151" s="51"/>
      <c r="JS151" s="51"/>
      <c r="JT151" s="51"/>
      <c r="JU151" s="51"/>
      <c r="JV151" s="51"/>
      <c r="JW151" s="51"/>
      <c r="JX151" s="51"/>
      <c r="JY151" s="51"/>
      <c r="JZ151" s="51"/>
      <c r="KA151" s="51"/>
      <c r="KB151" s="51"/>
      <c r="KC151" s="51"/>
      <c r="KD151" s="51"/>
      <c r="KE151" s="51"/>
      <c r="KF151" s="51"/>
      <c r="KG151" s="51"/>
      <c r="KH151" s="51"/>
      <c r="KI151" s="51"/>
      <c r="KJ151" s="51"/>
      <c r="KK151" s="51"/>
      <c r="KL151" s="51"/>
      <c r="KM151" s="51"/>
      <c r="KN151" s="51"/>
      <c r="KO151" s="51"/>
      <c r="KP151" s="51"/>
      <c r="KQ151" s="51"/>
      <c r="KR151" s="51"/>
      <c r="KS151" s="51"/>
      <c r="KT151" s="51"/>
      <c r="KU151" s="51"/>
      <c r="KV151" s="51"/>
      <c r="KW151" s="51"/>
      <c r="KX151" s="51"/>
      <c r="KY151" s="51"/>
      <c r="KZ151" s="51"/>
      <c r="LA151" s="51"/>
      <c r="LB151" s="51"/>
      <c r="LC151" s="51"/>
      <c r="LD151" s="51"/>
      <c r="LE151" s="51"/>
      <c r="LF151" s="51"/>
      <c r="LG151" s="51"/>
      <c r="LH151" s="51"/>
      <c r="LI151" s="51"/>
      <c r="LJ151" s="51"/>
      <c r="LK151" s="51"/>
      <c r="LL151" s="51"/>
      <c r="LM151" s="51"/>
      <c r="LN151" s="51"/>
      <c r="LO151" s="51"/>
      <c r="LP151" s="51"/>
      <c r="LQ151" s="51"/>
      <c r="LR151" s="51"/>
      <c r="LS151" s="51"/>
      <c r="LT151" s="51"/>
      <c r="LU151" s="51"/>
      <c r="LV151" s="51"/>
      <c r="LW151" s="51"/>
      <c r="LX151" s="51"/>
      <c r="LY151" s="51"/>
      <c r="LZ151" s="51"/>
      <c r="MA151" s="51"/>
      <c r="MB151" s="51"/>
      <c r="MC151" s="51"/>
      <c r="MD151" s="51"/>
      <c r="ME151" s="51"/>
      <c r="MF151" s="51"/>
      <c r="MG151" s="51"/>
      <c r="MH151" s="51"/>
      <c r="MI151" s="51"/>
      <c r="MJ151" s="51"/>
      <c r="MK151" s="51"/>
      <c r="ML151" s="51"/>
      <c r="MM151" s="51"/>
      <c r="MN151" s="51"/>
      <c r="MO151" s="51"/>
      <c r="MP151" s="51"/>
      <c r="MQ151" s="51"/>
      <c r="MR151" s="51"/>
      <c r="MS151" s="51"/>
      <c r="MT151" s="51"/>
      <c r="MU151" s="51"/>
      <c r="MV151" s="51"/>
      <c r="MW151" s="51"/>
      <c r="MX151" s="51"/>
      <c r="MY151" s="51"/>
      <c r="MZ151" s="51"/>
      <c r="NA151" s="51"/>
      <c r="NB151" s="51"/>
      <c r="NC151" s="51"/>
      <c r="ND151" s="51"/>
      <c r="NE151" s="51"/>
      <c r="NF151" s="51"/>
      <c r="NG151" s="51"/>
      <c r="NH151" s="51"/>
      <c r="NI151" s="51"/>
      <c r="NJ151" s="51"/>
      <c r="NK151" s="51"/>
      <c r="NL151" s="51"/>
      <c r="NM151" s="51"/>
      <c r="NN151" s="52"/>
      <c r="NO151" s="23"/>
      <c r="NP151" s="23"/>
    </row>
    <row r="152" spans="1:380" ht="3.9" customHeight="1" x14ac:dyDescent="0.25">
      <c r="A152" s="2"/>
      <c r="B152" s="2"/>
      <c r="C152" s="2"/>
      <c r="D152" s="2"/>
      <c r="E152" s="90"/>
      <c r="F152" s="2"/>
      <c r="G152" s="2"/>
      <c r="H152" s="2"/>
      <c r="I152" s="2"/>
      <c r="J152" s="13"/>
      <c r="K152" s="15"/>
      <c r="L152" s="30"/>
      <c r="M152" s="2"/>
      <c r="N152" s="2"/>
      <c r="O152" s="90"/>
      <c r="P152" s="2"/>
      <c r="Q152" s="2"/>
      <c r="R152" s="47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9"/>
      <c r="NO152" s="2"/>
      <c r="NP152" s="2"/>
    </row>
    <row r="153" spans="1:380" ht="8.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13"/>
      <c r="K153" s="15"/>
      <c r="L153" s="30"/>
      <c r="M153" s="2"/>
      <c r="N153" s="2"/>
      <c r="O153" s="2"/>
      <c r="P153" s="2"/>
      <c r="Q153" s="2"/>
      <c r="R153" s="47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9"/>
      <c r="NO153" s="2"/>
      <c r="NP153" s="2"/>
    </row>
    <row r="154" spans="1:380" s="26" customFormat="1" x14ac:dyDescent="0.25">
      <c r="A154" s="23"/>
      <c r="B154" s="23"/>
      <c r="C154" s="23"/>
      <c r="D154" s="23"/>
      <c r="E154" s="23" t="s">
        <v>66</v>
      </c>
      <c r="F154" s="23"/>
      <c r="G154" s="23"/>
      <c r="H154" s="23" t="s">
        <v>20</v>
      </c>
      <c r="I154" s="23"/>
      <c r="J154" s="13"/>
      <c r="K154" s="15"/>
      <c r="L154" s="30"/>
      <c r="M154" s="23"/>
      <c r="N154" s="23"/>
      <c r="O154" s="87">
        <v>8.3715598874211414E-2</v>
      </c>
      <c r="P154" s="23"/>
      <c r="Q154" s="23"/>
      <c r="R154" s="50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  <c r="BU154" s="51"/>
      <c r="BV154" s="51"/>
      <c r="BW154" s="51"/>
      <c r="BX154" s="51"/>
      <c r="BY154" s="51"/>
      <c r="BZ154" s="51"/>
      <c r="CA154" s="51"/>
      <c r="CB154" s="51"/>
      <c r="CC154" s="51"/>
      <c r="CD154" s="51"/>
      <c r="CE154" s="51"/>
      <c r="CF154" s="51"/>
      <c r="CG154" s="51"/>
      <c r="CH154" s="51"/>
      <c r="CI154" s="51"/>
      <c r="CJ154" s="51"/>
      <c r="CK154" s="51"/>
      <c r="CL154" s="51"/>
      <c r="CM154" s="51"/>
      <c r="CN154" s="51"/>
      <c r="CO154" s="51"/>
      <c r="CP154" s="51"/>
      <c r="CQ154" s="51"/>
      <c r="CR154" s="51"/>
      <c r="CS154" s="51"/>
      <c r="CT154" s="51"/>
      <c r="CU154" s="51"/>
      <c r="CV154" s="51"/>
      <c r="CW154" s="51"/>
      <c r="CX154" s="51"/>
      <c r="CY154" s="51"/>
      <c r="CZ154" s="51"/>
      <c r="DA154" s="51"/>
      <c r="DB154" s="51"/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1"/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  <c r="GG154" s="51"/>
      <c r="GH154" s="51"/>
      <c r="GI154" s="51"/>
      <c r="GJ154" s="51"/>
      <c r="GK154" s="51"/>
      <c r="GL154" s="51"/>
      <c r="GM154" s="51"/>
      <c r="GN154" s="51"/>
      <c r="GO154" s="51"/>
      <c r="GP154" s="51"/>
      <c r="GQ154" s="51"/>
      <c r="GR154" s="51"/>
      <c r="GS154" s="51"/>
      <c r="GT154" s="51"/>
      <c r="GU154" s="51"/>
      <c r="GV154" s="51"/>
      <c r="GW154" s="51"/>
      <c r="GX154" s="51"/>
      <c r="GY154" s="51"/>
      <c r="GZ154" s="51"/>
      <c r="HA154" s="51"/>
      <c r="HB154" s="51"/>
      <c r="HC154" s="51"/>
      <c r="HD154" s="51"/>
      <c r="HE154" s="51"/>
      <c r="HF154" s="51"/>
      <c r="HG154" s="51"/>
      <c r="HH154" s="51"/>
      <c r="HI154" s="51"/>
      <c r="HJ154" s="51"/>
      <c r="HK154" s="51"/>
      <c r="HL154" s="51"/>
      <c r="HM154" s="51"/>
      <c r="HN154" s="51"/>
      <c r="HO154" s="51"/>
      <c r="HP154" s="51"/>
      <c r="HQ154" s="51"/>
      <c r="HR154" s="51"/>
      <c r="HS154" s="51"/>
      <c r="HT154" s="51"/>
      <c r="HU154" s="51"/>
      <c r="HV154" s="51"/>
      <c r="HW154" s="51"/>
      <c r="HX154" s="51"/>
      <c r="HY154" s="51"/>
      <c r="HZ154" s="51"/>
      <c r="IA154" s="51"/>
      <c r="IB154" s="51"/>
      <c r="IC154" s="51"/>
      <c r="ID154" s="51"/>
      <c r="IE154" s="51"/>
      <c r="IF154" s="51"/>
      <c r="IG154" s="51"/>
      <c r="IH154" s="51"/>
      <c r="II154" s="51"/>
      <c r="IJ154" s="51"/>
      <c r="IK154" s="51"/>
      <c r="IL154" s="51"/>
      <c r="IM154" s="51"/>
      <c r="IN154" s="51"/>
      <c r="IO154" s="51"/>
      <c r="IP154" s="51"/>
      <c r="IQ154" s="51"/>
      <c r="IR154" s="51"/>
      <c r="IS154" s="51"/>
      <c r="IT154" s="51"/>
      <c r="IU154" s="51"/>
      <c r="IV154" s="51"/>
      <c r="IW154" s="51"/>
      <c r="IX154" s="51"/>
      <c r="IY154" s="51"/>
      <c r="IZ154" s="51"/>
      <c r="JA154" s="51"/>
      <c r="JB154" s="51"/>
      <c r="JC154" s="51"/>
      <c r="JD154" s="51"/>
      <c r="JE154" s="51"/>
      <c r="JF154" s="51"/>
      <c r="JG154" s="51"/>
      <c r="JH154" s="51"/>
      <c r="JI154" s="51"/>
      <c r="JJ154" s="51"/>
      <c r="JK154" s="51"/>
      <c r="JL154" s="51"/>
      <c r="JM154" s="51"/>
      <c r="JN154" s="51"/>
      <c r="JO154" s="51"/>
      <c r="JP154" s="51"/>
      <c r="JQ154" s="51"/>
      <c r="JR154" s="51"/>
      <c r="JS154" s="51"/>
      <c r="JT154" s="51"/>
      <c r="JU154" s="51"/>
      <c r="JV154" s="51"/>
      <c r="JW154" s="51"/>
      <c r="JX154" s="51"/>
      <c r="JY154" s="51"/>
      <c r="JZ154" s="51"/>
      <c r="KA154" s="51"/>
      <c r="KB154" s="51"/>
      <c r="KC154" s="51"/>
      <c r="KD154" s="51"/>
      <c r="KE154" s="51"/>
      <c r="KF154" s="51"/>
      <c r="KG154" s="51"/>
      <c r="KH154" s="51"/>
      <c r="KI154" s="51"/>
      <c r="KJ154" s="51"/>
      <c r="KK154" s="51"/>
      <c r="KL154" s="51"/>
      <c r="KM154" s="51"/>
      <c r="KN154" s="51"/>
      <c r="KO154" s="51"/>
      <c r="KP154" s="51"/>
      <c r="KQ154" s="51"/>
      <c r="KR154" s="51"/>
      <c r="KS154" s="51"/>
      <c r="KT154" s="51"/>
      <c r="KU154" s="51"/>
      <c r="KV154" s="51"/>
      <c r="KW154" s="51"/>
      <c r="KX154" s="51"/>
      <c r="KY154" s="51"/>
      <c r="KZ154" s="51"/>
      <c r="LA154" s="51"/>
      <c r="LB154" s="51"/>
      <c r="LC154" s="51"/>
      <c r="LD154" s="51"/>
      <c r="LE154" s="51"/>
      <c r="LF154" s="51"/>
      <c r="LG154" s="51"/>
      <c r="LH154" s="51"/>
      <c r="LI154" s="51"/>
      <c r="LJ154" s="51"/>
      <c r="LK154" s="51"/>
      <c r="LL154" s="51"/>
      <c r="LM154" s="51"/>
      <c r="LN154" s="51"/>
      <c r="LO154" s="51"/>
      <c r="LP154" s="51"/>
      <c r="LQ154" s="51"/>
      <c r="LR154" s="51"/>
      <c r="LS154" s="51"/>
      <c r="LT154" s="51"/>
      <c r="LU154" s="51"/>
      <c r="LV154" s="51"/>
      <c r="LW154" s="51"/>
      <c r="LX154" s="51"/>
      <c r="LY154" s="51"/>
      <c r="LZ154" s="51"/>
      <c r="MA154" s="51"/>
      <c r="MB154" s="51"/>
      <c r="MC154" s="51"/>
      <c r="MD154" s="51"/>
      <c r="ME154" s="51"/>
      <c r="MF154" s="51"/>
      <c r="MG154" s="51"/>
      <c r="MH154" s="51"/>
      <c r="MI154" s="51"/>
      <c r="MJ154" s="51"/>
      <c r="MK154" s="51"/>
      <c r="ML154" s="51"/>
      <c r="MM154" s="51"/>
      <c r="MN154" s="51"/>
      <c r="MO154" s="51"/>
      <c r="MP154" s="51"/>
      <c r="MQ154" s="51"/>
      <c r="MR154" s="51"/>
      <c r="MS154" s="51"/>
      <c r="MT154" s="51"/>
      <c r="MU154" s="51"/>
      <c r="MV154" s="51"/>
      <c r="MW154" s="51"/>
      <c r="MX154" s="51"/>
      <c r="MY154" s="51"/>
      <c r="MZ154" s="51"/>
      <c r="NA154" s="51"/>
      <c r="NB154" s="51"/>
      <c r="NC154" s="51"/>
      <c r="ND154" s="51"/>
      <c r="NE154" s="51"/>
      <c r="NF154" s="51"/>
      <c r="NG154" s="51"/>
      <c r="NH154" s="51"/>
      <c r="NI154" s="51"/>
      <c r="NJ154" s="51"/>
      <c r="NK154" s="51"/>
      <c r="NL154" s="51"/>
      <c r="NM154" s="51"/>
      <c r="NN154" s="52"/>
      <c r="NO154" s="23"/>
      <c r="NP154" s="23"/>
    </row>
    <row r="155" spans="1:380" ht="3.9" customHeight="1" x14ac:dyDescent="0.25">
      <c r="A155" s="2"/>
      <c r="B155" s="2"/>
      <c r="C155" s="2"/>
      <c r="D155" s="2"/>
      <c r="E155" s="88"/>
      <c r="F155" s="2"/>
      <c r="G155" s="2"/>
      <c r="H155" s="2"/>
      <c r="I155" s="2"/>
      <c r="J155" s="13"/>
      <c r="K155" s="15"/>
      <c r="L155" s="30"/>
      <c r="M155" s="2"/>
      <c r="N155" s="2"/>
      <c r="O155" s="88"/>
      <c r="P155" s="2"/>
      <c r="Q155" s="2"/>
      <c r="R155" s="47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9"/>
      <c r="NO155" s="2"/>
      <c r="NP155" s="2"/>
    </row>
    <row r="156" spans="1:380" ht="8.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13"/>
      <c r="K156" s="15"/>
      <c r="L156" s="30"/>
      <c r="M156" s="2"/>
      <c r="N156" s="2"/>
      <c r="O156" s="2"/>
      <c r="P156" s="2"/>
      <c r="Q156" s="2"/>
      <c r="R156" s="47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9"/>
      <c r="NO156" s="2"/>
      <c r="NP156" s="2"/>
    </row>
    <row r="157" spans="1:380" s="26" customFormat="1" x14ac:dyDescent="0.25">
      <c r="A157" s="23"/>
      <c r="B157" s="23"/>
      <c r="C157" s="23"/>
      <c r="D157" s="23"/>
      <c r="E157" s="96" t="s">
        <v>67</v>
      </c>
      <c r="F157" s="23"/>
      <c r="G157" s="23"/>
      <c r="H157" s="23"/>
      <c r="I157" s="23"/>
      <c r="J157" s="13"/>
      <c r="K157" s="38"/>
      <c r="L157" s="30"/>
      <c r="M157" s="23"/>
      <c r="N157" s="23"/>
      <c r="O157" s="23"/>
      <c r="P157" s="23"/>
      <c r="Q157" s="23"/>
      <c r="R157" s="50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1"/>
      <c r="DP157" s="51"/>
      <c r="DQ157" s="51"/>
      <c r="DR157" s="51"/>
      <c r="DS157" s="51"/>
      <c r="DT157" s="51"/>
      <c r="DU157" s="51"/>
      <c r="DV157" s="51"/>
      <c r="DW157" s="51"/>
      <c r="DX157" s="51"/>
      <c r="DY157" s="51"/>
      <c r="DZ157" s="51"/>
      <c r="EA157" s="51"/>
      <c r="EB157" s="51"/>
      <c r="EC157" s="51"/>
      <c r="ED157" s="51"/>
      <c r="EE157" s="51"/>
      <c r="EF157" s="51"/>
      <c r="EG157" s="51"/>
      <c r="EH157" s="51"/>
      <c r="EI157" s="51"/>
      <c r="EJ157" s="51"/>
      <c r="EK157" s="51"/>
      <c r="EL157" s="51"/>
      <c r="EM157" s="51"/>
      <c r="EN157" s="51"/>
      <c r="EO157" s="51"/>
      <c r="EP157" s="51"/>
      <c r="EQ157" s="51"/>
      <c r="ER157" s="51"/>
      <c r="ES157" s="51"/>
      <c r="ET157" s="51"/>
      <c r="EU157" s="51"/>
      <c r="EV157" s="51"/>
      <c r="EW157" s="51"/>
      <c r="EX157" s="51"/>
      <c r="EY157" s="51"/>
      <c r="EZ157" s="51"/>
      <c r="FA157" s="51"/>
      <c r="FB157" s="51"/>
      <c r="FC157" s="51"/>
      <c r="FD157" s="51"/>
      <c r="FE157" s="51"/>
      <c r="FF157" s="51"/>
      <c r="FG157" s="51"/>
      <c r="FH157" s="51"/>
      <c r="FI157" s="51"/>
      <c r="FJ157" s="51"/>
      <c r="FK157" s="51"/>
      <c r="FL157" s="51"/>
      <c r="FM157" s="51"/>
      <c r="FN157" s="51"/>
      <c r="FO157" s="51"/>
      <c r="FP157" s="51"/>
      <c r="FQ157" s="51"/>
      <c r="FR157" s="51"/>
      <c r="FS157" s="51"/>
      <c r="FT157" s="51"/>
      <c r="FU157" s="51"/>
      <c r="FV157" s="51"/>
      <c r="FW157" s="51"/>
      <c r="FX157" s="51"/>
      <c r="FY157" s="51"/>
      <c r="FZ157" s="51"/>
      <c r="GA157" s="51"/>
      <c r="GB157" s="51"/>
      <c r="GC157" s="51"/>
      <c r="GD157" s="51"/>
      <c r="GE157" s="51"/>
      <c r="GF157" s="51"/>
      <c r="GG157" s="51"/>
      <c r="GH157" s="51"/>
      <c r="GI157" s="51"/>
      <c r="GJ157" s="51"/>
      <c r="GK157" s="51"/>
      <c r="GL157" s="51"/>
      <c r="GM157" s="51"/>
      <c r="GN157" s="51"/>
      <c r="GO157" s="51"/>
      <c r="GP157" s="51"/>
      <c r="GQ157" s="51"/>
      <c r="GR157" s="51"/>
      <c r="GS157" s="51"/>
      <c r="GT157" s="51"/>
      <c r="GU157" s="51"/>
      <c r="GV157" s="51"/>
      <c r="GW157" s="51"/>
      <c r="GX157" s="51"/>
      <c r="GY157" s="51"/>
      <c r="GZ157" s="51"/>
      <c r="HA157" s="51"/>
      <c r="HB157" s="51"/>
      <c r="HC157" s="51"/>
      <c r="HD157" s="51"/>
      <c r="HE157" s="51"/>
      <c r="HF157" s="51"/>
      <c r="HG157" s="51"/>
      <c r="HH157" s="51"/>
      <c r="HI157" s="51"/>
      <c r="HJ157" s="51"/>
      <c r="HK157" s="51"/>
      <c r="HL157" s="51"/>
      <c r="HM157" s="51"/>
      <c r="HN157" s="51"/>
      <c r="HO157" s="51"/>
      <c r="HP157" s="51"/>
      <c r="HQ157" s="51"/>
      <c r="HR157" s="51"/>
      <c r="HS157" s="51"/>
      <c r="HT157" s="51"/>
      <c r="HU157" s="51"/>
      <c r="HV157" s="51"/>
      <c r="HW157" s="51"/>
      <c r="HX157" s="51"/>
      <c r="HY157" s="51"/>
      <c r="HZ157" s="51"/>
      <c r="IA157" s="51"/>
      <c r="IB157" s="51"/>
      <c r="IC157" s="51"/>
      <c r="ID157" s="51"/>
      <c r="IE157" s="51"/>
      <c r="IF157" s="51"/>
      <c r="IG157" s="51"/>
      <c r="IH157" s="51"/>
      <c r="II157" s="51"/>
      <c r="IJ157" s="51"/>
      <c r="IK157" s="51"/>
      <c r="IL157" s="51"/>
      <c r="IM157" s="51"/>
      <c r="IN157" s="51"/>
      <c r="IO157" s="51"/>
      <c r="IP157" s="51"/>
      <c r="IQ157" s="51"/>
      <c r="IR157" s="51"/>
      <c r="IS157" s="51"/>
      <c r="IT157" s="51"/>
      <c r="IU157" s="51"/>
      <c r="IV157" s="51"/>
      <c r="IW157" s="51"/>
      <c r="IX157" s="51"/>
      <c r="IY157" s="51"/>
      <c r="IZ157" s="51"/>
      <c r="JA157" s="51"/>
      <c r="JB157" s="51"/>
      <c r="JC157" s="51"/>
      <c r="JD157" s="51"/>
      <c r="JE157" s="51"/>
      <c r="JF157" s="51"/>
      <c r="JG157" s="51"/>
      <c r="JH157" s="51"/>
      <c r="JI157" s="51"/>
      <c r="JJ157" s="51"/>
      <c r="JK157" s="51"/>
      <c r="JL157" s="51"/>
      <c r="JM157" s="51"/>
      <c r="JN157" s="51"/>
      <c r="JO157" s="51"/>
      <c r="JP157" s="51"/>
      <c r="JQ157" s="51"/>
      <c r="JR157" s="51"/>
      <c r="JS157" s="51"/>
      <c r="JT157" s="51"/>
      <c r="JU157" s="51"/>
      <c r="JV157" s="51"/>
      <c r="JW157" s="51"/>
      <c r="JX157" s="51"/>
      <c r="JY157" s="51"/>
      <c r="JZ157" s="51"/>
      <c r="KA157" s="51"/>
      <c r="KB157" s="51"/>
      <c r="KC157" s="51"/>
      <c r="KD157" s="51"/>
      <c r="KE157" s="51"/>
      <c r="KF157" s="51"/>
      <c r="KG157" s="51"/>
      <c r="KH157" s="51"/>
      <c r="KI157" s="51"/>
      <c r="KJ157" s="51"/>
      <c r="KK157" s="51"/>
      <c r="KL157" s="51"/>
      <c r="KM157" s="51"/>
      <c r="KN157" s="51"/>
      <c r="KO157" s="51"/>
      <c r="KP157" s="51"/>
      <c r="KQ157" s="51"/>
      <c r="KR157" s="51"/>
      <c r="KS157" s="51"/>
      <c r="KT157" s="51"/>
      <c r="KU157" s="51"/>
      <c r="KV157" s="51"/>
      <c r="KW157" s="51"/>
      <c r="KX157" s="51"/>
      <c r="KY157" s="51"/>
      <c r="KZ157" s="51"/>
      <c r="LA157" s="51"/>
      <c r="LB157" s="51"/>
      <c r="LC157" s="51"/>
      <c r="LD157" s="51"/>
      <c r="LE157" s="51"/>
      <c r="LF157" s="51"/>
      <c r="LG157" s="51"/>
      <c r="LH157" s="51"/>
      <c r="LI157" s="51"/>
      <c r="LJ157" s="51"/>
      <c r="LK157" s="51"/>
      <c r="LL157" s="51"/>
      <c r="LM157" s="51"/>
      <c r="LN157" s="51"/>
      <c r="LO157" s="51"/>
      <c r="LP157" s="51"/>
      <c r="LQ157" s="51"/>
      <c r="LR157" s="51"/>
      <c r="LS157" s="51"/>
      <c r="LT157" s="51"/>
      <c r="LU157" s="51"/>
      <c r="LV157" s="51"/>
      <c r="LW157" s="51"/>
      <c r="LX157" s="51"/>
      <c r="LY157" s="51"/>
      <c r="LZ157" s="51"/>
      <c r="MA157" s="51"/>
      <c r="MB157" s="51"/>
      <c r="MC157" s="51"/>
      <c r="MD157" s="51"/>
      <c r="ME157" s="51"/>
      <c r="MF157" s="51"/>
      <c r="MG157" s="51"/>
      <c r="MH157" s="51"/>
      <c r="MI157" s="51"/>
      <c r="MJ157" s="51"/>
      <c r="MK157" s="51"/>
      <c r="ML157" s="51"/>
      <c r="MM157" s="51"/>
      <c r="MN157" s="51"/>
      <c r="MO157" s="51"/>
      <c r="MP157" s="51"/>
      <c r="MQ157" s="51"/>
      <c r="MR157" s="51"/>
      <c r="MS157" s="51"/>
      <c r="MT157" s="51"/>
      <c r="MU157" s="51"/>
      <c r="MV157" s="51"/>
      <c r="MW157" s="51"/>
      <c r="MX157" s="51"/>
      <c r="MY157" s="51"/>
      <c r="MZ157" s="51"/>
      <c r="NA157" s="51"/>
      <c r="NB157" s="51"/>
      <c r="NC157" s="51"/>
      <c r="ND157" s="51"/>
      <c r="NE157" s="51"/>
      <c r="NF157" s="51"/>
      <c r="NG157" s="51"/>
      <c r="NH157" s="51"/>
      <c r="NI157" s="51"/>
      <c r="NJ157" s="51"/>
      <c r="NK157" s="51"/>
      <c r="NL157" s="51"/>
      <c r="NM157" s="51"/>
      <c r="NN157" s="52"/>
      <c r="NO157" s="23"/>
      <c r="NP157" s="23"/>
    </row>
    <row r="158" spans="1:380" ht="3.9" customHeight="1" x14ac:dyDescent="0.25">
      <c r="A158" s="2"/>
      <c r="B158" s="2"/>
      <c r="C158" s="2"/>
      <c r="D158" s="2"/>
      <c r="E158" s="95"/>
      <c r="F158" s="2"/>
      <c r="G158" s="2"/>
      <c r="H158" s="2"/>
      <c r="I158" s="2"/>
      <c r="J158" s="13"/>
      <c r="K158" s="15"/>
      <c r="L158" s="30"/>
      <c r="M158" s="2"/>
      <c r="N158" s="2"/>
      <c r="O158" s="2"/>
      <c r="P158" s="2"/>
      <c r="Q158" s="2"/>
      <c r="R158" s="47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9"/>
      <c r="NO158" s="2"/>
      <c r="NP158" s="2"/>
    </row>
    <row r="159" spans="1:380" ht="8.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13"/>
      <c r="K159" s="15"/>
      <c r="L159" s="30"/>
      <c r="M159" s="2"/>
      <c r="N159" s="2"/>
      <c r="O159" s="2"/>
      <c r="P159" s="2"/>
      <c r="Q159" s="2"/>
      <c r="R159" s="47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9"/>
      <c r="NO159" s="2"/>
      <c r="NP159" s="2"/>
    </row>
    <row r="160" spans="1:380" s="26" customFormat="1" x14ac:dyDescent="0.25">
      <c r="A160" s="23"/>
      <c r="B160" s="23"/>
      <c r="C160" s="23"/>
      <c r="D160" s="23"/>
      <c r="E160" s="23" t="s">
        <v>92</v>
      </c>
      <c r="F160" s="23"/>
      <c r="G160" s="23"/>
      <c r="H160" s="23" t="s">
        <v>20</v>
      </c>
      <c r="I160" s="23"/>
      <c r="J160" s="13"/>
      <c r="K160" s="15"/>
      <c r="L160" s="30"/>
      <c r="M160" s="23"/>
      <c r="N160" s="23"/>
      <c r="O160" s="87">
        <v>0.26642224096575934</v>
      </c>
      <c r="P160" s="23"/>
      <c r="Q160" s="23"/>
      <c r="R160" s="50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  <c r="DT160" s="51"/>
      <c r="DU160" s="51"/>
      <c r="DV160" s="51"/>
      <c r="DW160" s="51"/>
      <c r="DX160" s="51"/>
      <c r="DY160" s="51"/>
      <c r="DZ160" s="51"/>
      <c r="EA160" s="51"/>
      <c r="EB160" s="51"/>
      <c r="EC160" s="51"/>
      <c r="ED160" s="51"/>
      <c r="EE160" s="51"/>
      <c r="EF160" s="51"/>
      <c r="EG160" s="51"/>
      <c r="EH160" s="51"/>
      <c r="EI160" s="51"/>
      <c r="EJ160" s="51"/>
      <c r="EK160" s="51"/>
      <c r="EL160" s="51"/>
      <c r="EM160" s="51"/>
      <c r="EN160" s="51"/>
      <c r="EO160" s="51"/>
      <c r="EP160" s="51"/>
      <c r="EQ160" s="51"/>
      <c r="ER160" s="51"/>
      <c r="ES160" s="51"/>
      <c r="ET160" s="51"/>
      <c r="EU160" s="51"/>
      <c r="EV160" s="51"/>
      <c r="EW160" s="51"/>
      <c r="EX160" s="51"/>
      <c r="EY160" s="51"/>
      <c r="EZ160" s="51"/>
      <c r="FA160" s="51"/>
      <c r="FB160" s="51"/>
      <c r="FC160" s="51"/>
      <c r="FD160" s="51"/>
      <c r="FE160" s="51"/>
      <c r="FF160" s="51"/>
      <c r="FG160" s="51"/>
      <c r="FH160" s="51"/>
      <c r="FI160" s="51"/>
      <c r="FJ160" s="51"/>
      <c r="FK160" s="51"/>
      <c r="FL160" s="51"/>
      <c r="FM160" s="51"/>
      <c r="FN160" s="51"/>
      <c r="FO160" s="51"/>
      <c r="FP160" s="51"/>
      <c r="FQ160" s="51"/>
      <c r="FR160" s="51"/>
      <c r="FS160" s="51"/>
      <c r="FT160" s="51"/>
      <c r="FU160" s="51"/>
      <c r="FV160" s="51"/>
      <c r="FW160" s="51"/>
      <c r="FX160" s="51"/>
      <c r="FY160" s="51"/>
      <c r="FZ160" s="51"/>
      <c r="GA160" s="51"/>
      <c r="GB160" s="51"/>
      <c r="GC160" s="51"/>
      <c r="GD160" s="51"/>
      <c r="GE160" s="51"/>
      <c r="GF160" s="51"/>
      <c r="GG160" s="51"/>
      <c r="GH160" s="51"/>
      <c r="GI160" s="51"/>
      <c r="GJ160" s="51"/>
      <c r="GK160" s="51"/>
      <c r="GL160" s="51"/>
      <c r="GM160" s="51"/>
      <c r="GN160" s="51"/>
      <c r="GO160" s="51"/>
      <c r="GP160" s="51"/>
      <c r="GQ160" s="51"/>
      <c r="GR160" s="51"/>
      <c r="GS160" s="51"/>
      <c r="GT160" s="51"/>
      <c r="GU160" s="51"/>
      <c r="GV160" s="51"/>
      <c r="GW160" s="51"/>
      <c r="GX160" s="51"/>
      <c r="GY160" s="51"/>
      <c r="GZ160" s="51"/>
      <c r="HA160" s="51"/>
      <c r="HB160" s="51"/>
      <c r="HC160" s="51"/>
      <c r="HD160" s="51"/>
      <c r="HE160" s="51"/>
      <c r="HF160" s="51"/>
      <c r="HG160" s="51"/>
      <c r="HH160" s="51"/>
      <c r="HI160" s="51"/>
      <c r="HJ160" s="51"/>
      <c r="HK160" s="51"/>
      <c r="HL160" s="51"/>
      <c r="HM160" s="51"/>
      <c r="HN160" s="51"/>
      <c r="HO160" s="51"/>
      <c r="HP160" s="51"/>
      <c r="HQ160" s="51"/>
      <c r="HR160" s="51"/>
      <c r="HS160" s="51"/>
      <c r="HT160" s="51"/>
      <c r="HU160" s="51"/>
      <c r="HV160" s="51"/>
      <c r="HW160" s="51"/>
      <c r="HX160" s="51"/>
      <c r="HY160" s="51"/>
      <c r="HZ160" s="51"/>
      <c r="IA160" s="51"/>
      <c r="IB160" s="51"/>
      <c r="IC160" s="51"/>
      <c r="ID160" s="51"/>
      <c r="IE160" s="51"/>
      <c r="IF160" s="51"/>
      <c r="IG160" s="51"/>
      <c r="IH160" s="51"/>
      <c r="II160" s="51"/>
      <c r="IJ160" s="51"/>
      <c r="IK160" s="51"/>
      <c r="IL160" s="51"/>
      <c r="IM160" s="51"/>
      <c r="IN160" s="51"/>
      <c r="IO160" s="51"/>
      <c r="IP160" s="51"/>
      <c r="IQ160" s="51"/>
      <c r="IR160" s="51"/>
      <c r="IS160" s="51"/>
      <c r="IT160" s="51"/>
      <c r="IU160" s="51"/>
      <c r="IV160" s="51"/>
      <c r="IW160" s="51"/>
      <c r="IX160" s="51"/>
      <c r="IY160" s="51"/>
      <c r="IZ160" s="51"/>
      <c r="JA160" s="51"/>
      <c r="JB160" s="51"/>
      <c r="JC160" s="51"/>
      <c r="JD160" s="51"/>
      <c r="JE160" s="51"/>
      <c r="JF160" s="51"/>
      <c r="JG160" s="51"/>
      <c r="JH160" s="51"/>
      <c r="JI160" s="51"/>
      <c r="JJ160" s="51"/>
      <c r="JK160" s="51"/>
      <c r="JL160" s="51"/>
      <c r="JM160" s="51"/>
      <c r="JN160" s="51"/>
      <c r="JO160" s="51"/>
      <c r="JP160" s="51"/>
      <c r="JQ160" s="51"/>
      <c r="JR160" s="51"/>
      <c r="JS160" s="51"/>
      <c r="JT160" s="51"/>
      <c r="JU160" s="51"/>
      <c r="JV160" s="51"/>
      <c r="JW160" s="51"/>
      <c r="JX160" s="51"/>
      <c r="JY160" s="51"/>
      <c r="JZ160" s="51"/>
      <c r="KA160" s="51"/>
      <c r="KB160" s="51"/>
      <c r="KC160" s="51"/>
      <c r="KD160" s="51"/>
      <c r="KE160" s="51"/>
      <c r="KF160" s="51"/>
      <c r="KG160" s="51"/>
      <c r="KH160" s="51"/>
      <c r="KI160" s="51"/>
      <c r="KJ160" s="51"/>
      <c r="KK160" s="51"/>
      <c r="KL160" s="51"/>
      <c r="KM160" s="51"/>
      <c r="KN160" s="51"/>
      <c r="KO160" s="51"/>
      <c r="KP160" s="51"/>
      <c r="KQ160" s="51"/>
      <c r="KR160" s="51"/>
      <c r="KS160" s="51"/>
      <c r="KT160" s="51"/>
      <c r="KU160" s="51"/>
      <c r="KV160" s="51"/>
      <c r="KW160" s="51"/>
      <c r="KX160" s="51"/>
      <c r="KY160" s="51"/>
      <c r="KZ160" s="51"/>
      <c r="LA160" s="51"/>
      <c r="LB160" s="51"/>
      <c r="LC160" s="51"/>
      <c r="LD160" s="51"/>
      <c r="LE160" s="51"/>
      <c r="LF160" s="51"/>
      <c r="LG160" s="51"/>
      <c r="LH160" s="51"/>
      <c r="LI160" s="51"/>
      <c r="LJ160" s="51"/>
      <c r="LK160" s="51"/>
      <c r="LL160" s="51"/>
      <c r="LM160" s="51"/>
      <c r="LN160" s="51"/>
      <c r="LO160" s="51"/>
      <c r="LP160" s="51"/>
      <c r="LQ160" s="51"/>
      <c r="LR160" s="51"/>
      <c r="LS160" s="51"/>
      <c r="LT160" s="51"/>
      <c r="LU160" s="51"/>
      <c r="LV160" s="51"/>
      <c r="LW160" s="51"/>
      <c r="LX160" s="51"/>
      <c r="LY160" s="51"/>
      <c r="LZ160" s="51"/>
      <c r="MA160" s="51"/>
      <c r="MB160" s="51"/>
      <c r="MC160" s="51"/>
      <c r="MD160" s="51"/>
      <c r="ME160" s="51"/>
      <c r="MF160" s="51"/>
      <c r="MG160" s="51"/>
      <c r="MH160" s="51"/>
      <c r="MI160" s="51"/>
      <c r="MJ160" s="51"/>
      <c r="MK160" s="51"/>
      <c r="ML160" s="51"/>
      <c r="MM160" s="51"/>
      <c r="MN160" s="51"/>
      <c r="MO160" s="51"/>
      <c r="MP160" s="51"/>
      <c r="MQ160" s="51"/>
      <c r="MR160" s="51"/>
      <c r="MS160" s="51"/>
      <c r="MT160" s="51"/>
      <c r="MU160" s="51"/>
      <c r="MV160" s="51"/>
      <c r="MW160" s="51"/>
      <c r="MX160" s="51"/>
      <c r="MY160" s="51"/>
      <c r="MZ160" s="51"/>
      <c r="NA160" s="51"/>
      <c r="NB160" s="51"/>
      <c r="NC160" s="51"/>
      <c r="ND160" s="51"/>
      <c r="NE160" s="51"/>
      <c r="NF160" s="51"/>
      <c r="NG160" s="51"/>
      <c r="NH160" s="51"/>
      <c r="NI160" s="51"/>
      <c r="NJ160" s="51"/>
      <c r="NK160" s="51"/>
      <c r="NL160" s="51"/>
      <c r="NM160" s="51"/>
      <c r="NN160" s="52"/>
      <c r="NO160" s="23"/>
      <c r="NP160" s="23"/>
    </row>
    <row r="161" spans="1:380" ht="3.9" customHeight="1" x14ac:dyDescent="0.25">
      <c r="A161" s="2"/>
      <c r="B161" s="2"/>
      <c r="C161" s="2"/>
      <c r="D161" s="2"/>
      <c r="E161" s="88"/>
      <c r="F161" s="2"/>
      <c r="G161" s="2"/>
      <c r="H161" s="2"/>
      <c r="I161" s="2"/>
      <c r="J161" s="13"/>
      <c r="K161" s="15"/>
      <c r="L161" s="30"/>
      <c r="M161" s="2"/>
      <c r="N161" s="2"/>
      <c r="O161" s="88"/>
      <c r="P161" s="2"/>
      <c r="Q161" s="2"/>
      <c r="R161" s="47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9"/>
      <c r="NO161" s="2"/>
      <c r="NP161" s="2"/>
    </row>
    <row r="162" spans="1:380" ht="8.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13"/>
      <c r="K162" s="15"/>
      <c r="L162" s="30"/>
      <c r="M162" s="2"/>
      <c r="N162" s="2"/>
      <c r="O162" s="2"/>
      <c r="P162" s="2"/>
      <c r="Q162" s="2"/>
      <c r="R162" s="47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9"/>
      <c r="NO162" s="2"/>
      <c r="NP162" s="2"/>
    </row>
    <row r="163" spans="1:380" s="26" customFormat="1" x14ac:dyDescent="0.25">
      <c r="A163" s="23"/>
      <c r="B163" s="23"/>
      <c r="C163" s="23"/>
      <c r="D163" s="23"/>
      <c r="E163" s="23" t="s">
        <v>93</v>
      </c>
      <c r="F163" s="23"/>
      <c r="G163" s="23"/>
      <c r="H163" s="23" t="s">
        <v>20</v>
      </c>
      <c r="I163" s="23"/>
      <c r="J163" s="13"/>
      <c r="K163" s="15"/>
      <c r="L163" s="30"/>
      <c r="M163" s="23"/>
      <c r="N163" s="23"/>
      <c r="O163" s="2"/>
      <c r="P163" s="23"/>
      <c r="Q163" s="23"/>
      <c r="R163" s="50"/>
      <c r="S163" s="97">
        <v>0.11588965028355387</v>
      </c>
      <c r="T163" s="97">
        <v>0.11321467397135761</v>
      </c>
      <c r="U163" s="97">
        <v>0.11051212781967393</v>
      </c>
      <c r="V163" s="97">
        <v>0.1077817267636008</v>
      </c>
      <c r="W163" s="97">
        <v>0.10502318278521244</v>
      </c>
      <c r="X163" s="97">
        <v>0.10223620488293464</v>
      </c>
      <c r="Y163" s="97">
        <v>9.9420499040602309E-2</v>
      </c>
      <c r="Z163" s="97">
        <v>9.6575768196195871E-2</v>
      </c>
      <c r="AA163" s="97">
        <v>9.3701712210253155E-2</v>
      </c>
      <c r="AB163" s="97">
        <v>9.0798027833953562E-2</v>
      </c>
      <c r="AC163" s="97">
        <v>8.7864408676871064E-2</v>
      </c>
      <c r="AD163" s="97">
        <v>8.4900545174392356E-2</v>
      </c>
      <c r="AE163" s="97">
        <v>8.1906124554797136E-2</v>
      </c>
      <c r="AF163" s="97">
        <v>7.8880830805996421E-2</v>
      </c>
      <c r="AG163" s="97">
        <v>7.582434464192607E-2</v>
      </c>
      <c r="AH163" s="97">
        <v>7.2736343468591161E-2</v>
      </c>
      <c r="AI163" s="97">
        <v>6.9616501349758234E-2</v>
      </c>
      <c r="AJ163" s="97">
        <v>6.6464488972291361E-2</v>
      </c>
      <c r="AK163" s="97">
        <v>6.327997361112854E-2</v>
      </c>
      <c r="AL163" s="97">
        <v>6.0062619093894522E-2</v>
      </c>
      <c r="AM163" s="97">
        <v>5.6812085765146431E-2</v>
      </c>
      <c r="AN163" s="97">
        <v>5.352803045024835E-2</v>
      </c>
      <c r="AO163" s="97">
        <v>5.0210106418870963E-2</v>
      </c>
      <c r="AP163" s="97">
        <v>4.6857963348112271E-2</v>
      </c>
      <c r="AQ163" s="97">
        <v>4.3471247285235805E-2</v>
      </c>
      <c r="AR163" s="97">
        <v>4.0049600610021843E-2</v>
      </c>
      <c r="AS163" s="97">
        <v>3.6592661996728094E-2</v>
      </c>
      <c r="AT163" s="97">
        <v>3.3100066375655497E-2</v>
      </c>
      <c r="AU163" s="97">
        <v>2.9571444894315135E-2</v>
      </c>
      <c r="AV163" s="97">
        <v>2.6006424878192168E-2</v>
      </c>
      <c r="AW163" s="97">
        <v>2.2404629791102484E-2</v>
      </c>
      <c r="AX163" s="97">
        <v>1.8765679195137899E-2</v>
      </c>
      <c r="AY163" s="97">
        <v>1.5089188710195711E-2</v>
      </c>
      <c r="AZ163" s="97">
        <v>1.1374769973088157E-2</v>
      </c>
      <c r="BA163" s="97">
        <v>7.6220305962275128E-3</v>
      </c>
      <c r="BB163" s="97">
        <v>3.8305741258823503E-3</v>
      </c>
      <c r="BC163" s="97">
        <v>5.7759340363741186E-16</v>
      </c>
      <c r="BD163" s="97">
        <v>5.7759340363741186E-16</v>
      </c>
      <c r="BE163" s="97">
        <v>5.7759340363741186E-16</v>
      </c>
      <c r="BF163" s="97">
        <v>5.7759340363741186E-16</v>
      </c>
      <c r="BG163" s="97">
        <v>5.7759340363741186E-16</v>
      </c>
      <c r="BH163" s="97">
        <v>5.7759340363741186E-16</v>
      </c>
      <c r="BI163" s="97">
        <v>5.7759340363741186E-16</v>
      </c>
      <c r="BJ163" s="97">
        <v>5.7759340363741186E-16</v>
      </c>
      <c r="BK163" s="97">
        <v>5.7759340363741186E-16</v>
      </c>
      <c r="BL163" s="97">
        <v>5.7759340363741186E-16</v>
      </c>
      <c r="BM163" s="97">
        <v>5.7759340363741186E-16</v>
      </c>
      <c r="BN163" s="97">
        <v>5.7759340363741186E-16</v>
      </c>
      <c r="BO163" s="97">
        <v>5.7759340363741186E-16</v>
      </c>
      <c r="BP163" s="97">
        <v>5.7759340363741186E-16</v>
      </c>
      <c r="BQ163" s="97">
        <v>5.7759340363741186E-16</v>
      </c>
      <c r="BR163" s="97">
        <v>5.7759340363741186E-16</v>
      </c>
      <c r="BS163" s="97">
        <v>5.7759340363741186E-16</v>
      </c>
      <c r="BT163" s="97">
        <v>5.7759340363741186E-16</v>
      </c>
      <c r="BU163" s="97">
        <v>5.7759340363741186E-16</v>
      </c>
      <c r="BV163" s="97">
        <v>5.7759340363741186E-16</v>
      </c>
      <c r="BW163" s="97">
        <v>5.7759340363741186E-16</v>
      </c>
      <c r="BX163" s="97">
        <v>5.7759340363741186E-16</v>
      </c>
      <c r="BY163" s="97">
        <v>5.7759340363741186E-16</v>
      </c>
      <c r="BZ163" s="97">
        <v>5.7759340363741186E-16</v>
      </c>
      <c r="CA163" s="97">
        <v>5.7759340363741186E-16</v>
      </c>
      <c r="CB163" s="97">
        <v>5.7759340363741186E-16</v>
      </c>
      <c r="CC163" s="97">
        <v>5.7759340363741186E-16</v>
      </c>
      <c r="CD163" s="97">
        <v>5.7759340363741186E-16</v>
      </c>
      <c r="CE163" s="97">
        <v>5.7759340363741186E-16</v>
      </c>
      <c r="CF163" s="97">
        <v>5.7759340363741186E-16</v>
      </c>
      <c r="CG163" s="97">
        <v>5.7759340363741186E-16</v>
      </c>
      <c r="CH163" s="97">
        <v>5.7759340363741186E-16</v>
      </c>
      <c r="CI163" s="97">
        <v>5.7759340363741186E-16</v>
      </c>
      <c r="CJ163" s="97">
        <v>5.7759340363741186E-16</v>
      </c>
      <c r="CK163" s="97">
        <v>5.7759340363741186E-16</v>
      </c>
      <c r="CL163" s="97">
        <v>5.7759340363741186E-16</v>
      </c>
      <c r="CM163" s="97">
        <v>5.7759340363741186E-16</v>
      </c>
      <c r="CN163" s="97">
        <v>5.7759340363741186E-16</v>
      </c>
      <c r="CO163" s="97">
        <v>5.7759340363741186E-16</v>
      </c>
      <c r="CP163" s="97">
        <v>5.7759340363741186E-16</v>
      </c>
      <c r="CQ163" s="97">
        <v>5.7759340363741186E-16</v>
      </c>
      <c r="CR163" s="97">
        <v>5.7759340363741186E-16</v>
      </c>
      <c r="CS163" s="97">
        <v>5.7759340363741186E-16</v>
      </c>
      <c r="CT163" s="97">
        <v>5.7759340363741186E-16</v>
      </c>
      <c r="CU163" s="97">
        <v>5.7759340363741186E-16</v>
      </c>
      <c r="CV163" s="97">
        <v>5.7759340363741186E-16</v>
      </c>
      <c r="CW163" s="97">
        <v>5.7759340363741186E-16</v>
      </c>
      <c r="CX163" s="97">
        <v>5.7759340363741186E-16</v>
      </c>
      <c r="CY163" s="97">
        <v>5.7759340363741186E-16</v>
      </c>
      <c r="CZ163" s="97">
        <v>5.7759340363741186E-16</v>
      </c>
      <c r="DA163" s="97">
        <v>5.7759340363741186E-16</v>
      </c>
      <c r="DB163" s="97">
        <v>5.7759340363741186E-16</v>
      </c>
      <c r="DC163" s="97">
        <v>5.7759340363741186E-16</v>
      </c>
      <c r="DD163" s="97">
        <v>5.7759340363741186E-16</v>
      </c>
      <c r="DE163" s="97">
        <v>5.7759340363741186E-16</v>
      </c>
      <c r="DF163" s="97">
        <v>5.7759340363741186E-16</v>
      </c>
      <c r="DG163" s="97">
        <v>5.7759340363741186E-16</v>
      </c>
      <c r="DH163" s="97">
        <v>5.7759340363741186E-16</v>
      </c>
      <c r="DI163" s="97">
        <v>5.7759340363741186E-16</v>
      </c>
      <c r="DJ163" s="97">
        <v>5.7759340363741186E-16</v>
      </c>
      <c r="DK163" s="97">
        <v>5.7759340363741186E-16</v>
      </c>
      <c r="DL163" s="97">
        <v>5.7759340363741186E-16</v>
      </c>
      <c r="DM163" s="97">
        <v>5.7759340363741186E-16</v>
      </c>
      <c r="DN163" s="97">
        <v>5.7759340363741186E-16</v>
      </c>
      <c r="DO163" s="97">
        <v>5.7759340363741186E-16</v>
      </c>
      <c r="DP163" s="97">
        <v>5.7759340363741186E-16</v>
      </c>
      <c r="DQ163" s="97">
        <v>5.7759340363741186E-16</v>
      </c>
      <c r="DR163" s="97">
        <v>5.7759340363741186E-16</v>
      </c>
      <c r="DS163" s="97">
        <v>5.7759340363741186E-16</v>
      </c>
      <c r="DT163" s="97">
        <v>5.7759340363741186E-16</v>
      </c>
      <c r="DU163" s="97">
        <v>5.7759340363741186E-16</v>
      </c>
      <c r="DV163" s="97">
        <v>5.7759340363741186E-16</v>
      </c>
      <c r="DW163" s="97">
        <v>5.7759340363741186E-16</v>
      </c>
      <c r="DX163" s="97">
        <v>5.7759340363741186E-16</v>
      </c>
      <c r="DY163" s="97">
        <v>5.7759340363741186E-16</v>
      </c>
      <c r="DZ163" s="97">
        <v>5.7759340363741186E-16</v>
      </c>
      <c r="EA163" s="97">
        <v>5.7759340363741186E-16</v>
      </c>
      <c r="EB163" s="97">
        <v>5.7759340363741186E-16</v>
      </c>
      <c r="EC163" s="97">
        <v>5.7759340363741186E-16</v>
      </c>
      <c r="ED163" s="97">
        <v>5.7759340363741186E-16</v>
      </c>
      <c r="EE163" s="97">
        <v>5.7759340363741186E-16</v>
      </c>
      <c r="EF163" s="97">
        <v>5.7759340363741186E-16</v>
      </c>
      <c r="EG163" s="97">
        <v>5.7759340363741186E-16</v>
      </c>
      <c r="EH163" s="97">
        <v>5.7759340363741186E-16</v>
      </c>
      <c r="EI163" s="97">
        <v>5.7759340363741186E-16</v>
      </c>
      <c r="EJ163" s="97">
        <v>5.7759340363741186E-16</v>
      </c>
      <c r="EK163" s="97">
        <v>5.7759340363741186E-16</v>
      </c>
      <c r="EL163" s="97">
        <v>5.7759340363741186E-16</v>
      </c>
      <c r="EM163" s="97">
        <v>5.7759340363741186E-16</v>
      </c>
      <c r="EN163" s="97">
        <v>5.7759340363741186E-16</v>
      </c>
      <c r="EO163" s="97">
        <v>5.7759340363741186E-16</v>
      </c>
      <c r="EP163" s="97">
        <v>5.7759340363741186E-16</v>
      </c>
      <c r="EQ163" s="97">
        <v>5.7759340363741186E-16</v>
      </c>
      <c r="ER163" s="97">
        <v>5.7759340363741186E-16</v>
      </c>
      <c r="ES163" s="97">
        <v>5.7759340363741186E-16</v>
      </c>
      <c r="ET163" s="97">
        <v>5.7759340363741186E-16</v>
      </c>
      <c r="EU163" s="97">
        <v>5.7759340363741186E-16</v>
      </c>
      <c r="EV163" s="97">
        <v>5.7759340363741186E-16</v>
      </c>
      <c r="EW163" s="97">
        <v>5.7759340363741186E-16</v>
      </c>
      <c r="EX163" s="97">
        <v>5.7759340363741186E-16</v>
      </c>
      <c r="EY163" s="97">
        <v>5.7759340363741186E-16</v>
      </c>
      <c r="EZ163" s="97">
        <v>5.7759340363741186E-16</v>
      </c>
      <c r="FA163" s="97">
        <v>5.7759340363741186E-16</v>
      </c>
      <c r="FB163" s="97">
        <v>5.7759340363741186E-16</v>
      </c>
      <c r="FC163" s="97">
        <v>5.7759340363741186E-16</v>
      </c>
      <c r="FD163" s="97">
        <v>5.7759340363741186E-16</v>
      </c>
      <c r="FE163" s="97">
        <v>5.7759340363741186E-16</v>
      </c>
      <c r="FF163" s="97">
        <v>5.7759340363741186E-16</v>
      </c>
      <c r="FG163" s="97">
        <v>5.7759340363741186E-16</v>
      </c>
      <c r="FH163" s="97">
        <v>5.7759340363741186E-16</v>
      </c>
      <c r="FI163" s="97">
        <v>5.7759340363741186E-16</v>
      </c>
      <c r="FJ163" s="97">
        <v>5.7759340363741186E-16</v>
      </c>
      <c r="FK163" s="97">
        <v>5.7759340363741186E-16</v>
      </c>
      <c r="FL163" s="97">
        <v>5.7759340363741186E-16</v>
      </c>
      <c r="FM163" s="97">
        <v>5.7759340363741186E-16</v>
      </c>
      <c r="FN163" s="97">
        <v>5.7759340363741186E-16</v>
      </c>
      <c r="FO163" s="97">
        <v>5.7759340363741186E-16</v>
      </c>
      <c r="FP163" s="97">
        <v>5.7759340363741186E-16</v>
      </c>
      <c r="FQ163" s="97">
        <v>5.7759340363741186E-16</v>
      </c>
      <c r="FR163" s="97">
        <v>5.7759340363741186E-16</v>
      </c>
      <c r="FS163" s="97">
        <v>5.7759340363741186E-16</v>
      </c>
      <c r="FT163" s="97">
        <v>5.7759340363741186E-16</v>
      </c>
      <c r="FU163" s="97">
        <v>5.7759340363741186E-16</v>
      </c>
      <c r="FV163" s="97">
        <v>5.7759340363741186E-16</v>
      </c>
      <c r="FW163" s="97">
        <v>5.7759340363741186E-16</v>
      </c>
      <c r="FX163" s="97">
        <v>5.7759340363741186E-16</v>
      </c>
      <c r="FY163" s="97">
        <v>5.7759340363741186E-16</v>
      </c>
      <c r="FZ163" s="97">
        <v>5.7759340363741186E-16</v>
      </c>
      <c r="GA163" s="97">
        <v>5.7759340363741186E-16</v>
      </c>
      <c r="GB163" s="97">
        <v>5.7759340363741186E-16</v>
      </c>
      <c r="GC163" s="97">
        <v>5.7759340363741186E-16</v>
      </c>
      <c r="GD163" s="97">
        <v>5.7759340363741186E-16</v>
      </c>
      <c r="GE163" s="97">
        <v>5.7759340363741186E-16</v>
      </c>
      <c r="GF163" s="97">
        <v>5.7759340363741186E-16</v>
      </c>
      <c r="GG163" s="97">
        <v>5.7759340363741186E-16</v>
      </c>
      <c r="GH163" s="97">
        <v>5.7759340363741186E-16</v>
      </c>
      <c r="GI163" s="97">
        <v>5.7759340363741186E-16</v>
      </c>
      <c r="GJ163" s="97">
        <v>5.7759340363741186E-16</v>
      </c>
      <c r="GK163" s="97">
        <v>5.7759340363741186E-16</v>
      </c>
      <c r="GL163" s="97">
        <v>5.7759340363741186E-16</v>
      </c>
      <c r="GM163" s="97">
        <v>5.7759340363741186E-16</v>
      </c>
      <c r="GN163" s="97">
        <v>5.7759340363741186E-16</v>
      </c>
      <c r="GO163" s="97">
        <v>5.7759340363741186E-16</v>
      </c>
      <c r="GP163" s="97">
        <v>5.7759340363741186E-16</v>
      </c>
      <c r="GQ163" s="97">
        <v>5.7759340363741186E-16</v>
      </c>
      <c r="GR163" s="97">
        <v>5.7759340363741186E-16</v>
      </c>
      <c r="GS163" s="97">
        <v>5.7759340363741186E-16</v>
      </c>
      <c r="GT163" s="97">
        <v>5.7759340363741186E-16</v>
      </c>
      <c r="GU163" s="97">
        <v>5.7759340363741186E-16</v>
      </c>
      <c r="GV163" s="97">
        <v>5.7759340363741186E-16</v>
      </c>
      <c r="GW163" s="97">
        <v>5.7759340363741186E-16</v>
      </c>
      <c r="GX163" s="97">
        <v>5.7759340363741186E-16</v>
      </c>
      <c r="GY163" s="97">
        <v>5.7759340363741186E-16</v>
      </c>
      <c r="GZ163" s="97">
        <v>5.7759340363741186E-16</v>
      </c>
      <c r="HA163" s="97">
        <v>5.7759340363741186E-16</v>
      </c>
      <c r="HB163" s="97">
        <v>5.7759340363741186E-16</v>
      </c>
      <c r="HC163" s="97">
        <v>5.7759340363741186E-16</v>
      </c>
      <c r="HD163" s="97">
        <v>5.7759340363741186E-16</v>
      </c>
      <c r="HE163" s="97">
        <v>5.7759340363741186E-16</v>
      </c>
      <c r="HF163" s="97">
        <v>5.7759340363741186E-16</v>
      </c>
      <c r="HG163" s="97">
        <v>5.7759340363741186E-16</v>
      </c>
      <c r="HH163" s="97">
        <v>5.7759340363741186E-16</v>
      </c>
      <c r="HI163" s="97">
        <v>5.7759340363741186E-16</v>
      </c>
      <c r="HJ163" s="97">
        <v>5.7759340363741186E-16</v>
      </c>
      <c r="HK163" s="97">
        <v>5.7759340363741186E-16</v>
      </c>
      <c r="HL163" s="97">
        <v>5.7759340363741186E-16</v>
      </c>
      <c r="HM163" s="97">
        <v>5.7759340363741186E-16</v>
      </c>
      <c r="HN163" s="97">
        <v>5.7759340363741186E-16</v>
      </c>
      <c r="HO163" s="97">
        <v>5.7759340363741186E-16</v>
      </c>
      <c r="HP163" s="97">
        <v>5.7759340363741186E-16</v>
      </c>
      <c r="HQ163" s="97">
        <v>5.7759340363741186E-16</v>
      </c>
      <c r="HR163" s="97">
        <v>5.7759340363741186E-16</v>
      </c>
      <c r="HS163" s="97">
        <v>5.7759340363741186E-16</v>
      </c>
      <c r="HT163" s="97">
        <v>5.7759340363741186E-16</v>
      </c>
      <c r="HU163" s="97">
        <v>5.7759340363741186E-16</v>
      </c>
      <c r="HV163" s="97">
        <v>5.7759340363741186E-16</v>
      </c>
      <c r="HW163" s="97">
        <v>5.7759340363741186E-16</v>
      </c>
      <c r="HX163" s="97">
        <v>5.7759340363741186E-16</v>
      </c>
      <c r="HY163" s="97">
        <v>5.7759340363741186E-16</v>
      </c>
      <c r="HZ163" s="97">
        <v>5.7759340363741186E-16</v>
      </c>
      <c r="IA163" s="97">
        <v>5.7759340363741186E-16</v>
      </c>
      <c r="IB163" s="97">
        <v>5.7759340363741186E-16</v>
      </c>
      <c r="IC163" s="97">
        <v>5.7759340363741186E-16</v>
      </c>
      <c r="ID163" s="97">
        <v>5.7759340363741186E-16</v>
      </c>
      <c r="IE163" s="97">
        <v>5.7759340363741186E-16</v>
      </c>
      <c r="IF163" s="97">
        <v>5.7759340363741186E-16</v>
      </c>
      <c r="IG163" s="97">
        <v>5.7759340363741186E-16</v>
      </c>
      <c r="IH163" s="97">
        <v>5.7759340363741186E-16</v>
      </c>
      <c r="II163" s="97">
        <v>5.7759340363741186E-16</v>
      </c>
      <c r="IJ163" s="97">
        <v>5.7759340363741186E-16</v>
      </c>
      <c r="IK163" s="97">
        <v>5.7759340363741186E-16</v>
      </c>
      <c r="IL163" s="97">
        <v>5.7759340363741186E-16</v>
      </c>
      <c r="IM163" s="97">
        <v>5.7759340363741186E-16</v>
      </c>
      <c r="IN163" s="97">
        <v>5.7759340363741186E-16</v>
      </c>
      <c r="IO163" s="97">
        <v>5.7759340363741186E-16</v>
      </c>
      <c r="IP163" s="97">
        <v>5.7759340363741186E-16</v>
      </c>
      <c r="IQ163" s="97">
        <v>5.7759340363741186E-16</v>
      </c>
      <c r="IR163" s="97">
        <v>5.7759340363741186E-16</v>
      </c>
      <c r="IS163" s="97">
        <v>5.7759340363741186E-16</v>
      </c>
      <c r="IT163" s="97">
        <v>5.7759340363741186E-16</v>
      </c>
      <c r="IU163" s="97">
        <v>5.7759340363741186E-16</v>
      </c>
      <c r="IV163" s="97">
        <v>5.7759340363741186E-16</v>
      </c>
      <c r="IW163" s="97">
        <v>5.7759340363741186E-16</v>
      </c>
      <c r="IX163" s="97">
        <v>5.7759340363741186E-16</v>
      </c>
      <c r="IY163" s="97">
        <v>5.7759340363741186E-16</v>
      </c>
      <c r="IZ163" s="97">
        <v>5.7759340363741186E-16</v>
      </c>
      <c r="JA163" s="97">
        <v>5.7759340363741186E-16</v>
      </c>
      <c r="JB163" s="97">
        <v>5.7759340363741186E-16</v>
      </c>
      <c r="JC163" s="97">
        <v>5.7759340363741186E-16</v>
      </c>
      <c r="JD163" s="97">
        <v>5.7759340363741186E-16</v>
      </c>
      <c r="JE163" s="97">
        <v>5.7759340363741186E-16</v>
      </c>
      <c r="JF163" s="97">
        <v>5.7759340363741186E-16</v>
      </c>
      <c r="JG163" s="97">
        <v>5.7759340363741186E-16</v>
      </c>
      <c r="JH163" s="97">
        <v>5.7759340363741186E-16</v>
      </c>
      <c r="JI163" s="97">
        <v>5.7759340363741186E-16</v>
      </c>
      <c r="JJ163" s="97">
        <v>5.7759340363741186E-16</v>
      </c>
      <c r="JK163" s="97">
        <v>5.7759340363741186E-16</v>
      </c>
      <c r="JL163" s="97">
        <v>5.7759340363741186E-16</v>
      </c>
      <c r="JM163" s="97">
        <v>5.7759340363741186E-16</v>
      </c>
      <c r="JN163" s="97">
        <v>5.7759340363741186E-16</v>
      </c>
      <c r="JO163" s="97">
        <v>5.7759340363741186E-16</v>
      </c>
      <c r="JP163" s="97">
        <v>5.7759340363741186E-16</v>
      </c>
      <c r="JQ163" s="97">
        <v>5.7759340363741186E-16</v>
      </c>
      <c r="JR163" s="97">
        <v>5.7759340363741186E-16</v>
      </c>
      <c r="JS163" s="97">
        <v>5.7759340363741186E-16</v>
      </c>
      <c r="JT163" s="97">
        <v>5.7759340363741186E-16</v>
      </c>
      <c r="JU163" s="97">
        <v>5.7759340363741186E-16</v>
      </c>
      <c r="JV163" s="97">
        <v>5.7759340363741186E-16</v>
      </c>
      <c r="JW163" s="97">
        <v>5.7759340363741186E-16</v>
      </c>
      <c r="JX163" s="97">
        <v>5.7759340363741186E-16</v>
      </c>
      <c r="JY163" s="97">
        <v>5.7759340363741186E-16</v>
      </c>
      <c r="JZ163" s="97">
        <v>5.7759340363741186E-16</v>
      </c>
      <c r="KA163" s="97">
        <v>5.7759340363741186E-16</v>
      </c>
      <c r="KB163" s="97">
        <v>5.7759340363741186E-16</v>
      </c>
      <c r="KC163" s="97">
        <v>5.7759340363741186E-16</v>
      </c>
      <c r="KD163" s="97">
        <v>5.7759340363741186E-16</v>
      </c>
      <c r="KE163" s="97">
        <v>5.7759340363741186E-16</v>
      </c>
      <c r="KF163" s="97">
        <v>5.7759340363741186E-16</v>
      </c>
      <c r="KG163" s="97">
        <v>5.7759340363741186E-16</v>
      </c>
      <c r="KH163" s="97">
        <v>5.7759340363741186E-16</v>
      </c>
      <c r="KI163" s="97">
        <v>5.7759340363741186E-16</v>
      </c>
      <c r="KJ163" s="97">
        <v>5.7759340363741186E-16</v>
      </c>
      <c r="KK163" s="97">
        <v>5.7759340363741186E-16</v>
      </c>
      <c r="KL163" s="97">
        <v>5.7759340363741186E-16</v>
      </c>
      <c r="KM163" s="97">
        <v>5.7759340363741186E-16</v>
      </c>
      <c r="KN163" s="97">
        <v>5.7759340363741186E-16</v>
      </c>
      <c r="KO163" s="97">
        <v>5.7759340363741186E-16</v>
      </c>
      <c r="KP163" s="97">
        <v>5.7759340363741186E-16</v>
      </c>
      <c r="KQ163" s="97">
        <v>5.7759340363741186E-16</v>
      </c>
      <c r="KR163" s="97">
        <v>5.7759340363741186E-16</v>
      </c>
      <c r="KS163" s="97">
        <v>5.7759340363741186E-16</v>
      </c>
      <c r="KT163" s="97">
        <v>5.7759340363741186E-16</v>
      </c>
      <c r="KU163" s="97">
        <v>5.7759340363741186E-16</v>
      </c>
      <c r="KV163" s="97">
        <v>5.7759340363741186E-16</v>
      </c>
      <c r="KW163" s="97">
        <v>5.7759340363741186E-16</v>
      </c>
      <c r="KX163" s="97">
        <v>5.7759340363741186E-16</v>
      </c>
      <c r="KY163" s="97">
        <v>5.7759340363741186E-16</v>
      </c>
      <c r="KZ163" s="97">
        <v>5.7759340363741186E-16</v>
      </c>
      <c r="LA163" s="97">
        <v>5.7759340363741186E-16</v>
      </c>
      <c r="LB163" s="97">
        <v>5.7759340363741186E-16</v>
      </c>
      <c r="LC163" s="97">
        <v>5.7759340363741186E-16</v>
      </c>
      <c r="LD163" s="97">
        <v>5.7759340363741186E-16</v>
      </c>
      <c r="LE163" s="97">
        <v>5.7759340363741186E-16</v>
      </c>
      <c r="LF163" s="97">
        <v>5.7759340363741186E-16</v>
      </c>
      <c r="LG163" s="97">
        <v>5.7759340363741186E-16</v>
      </c>
      <c r="LH163" s="97">
        <v>5.7759340363741186E-16</v>
      </c>
      <c r="LI163" s="97">
        <v>5.7759340363741186E-16</v>
      </c>
      <c r="LJ163" s="97">
        <v>5.7759340363741186E-16</v>
      </c>
      <c r="LK163" s="97">
        <v>5.7759340363741186E-16</v>
      </c>
      <c r="LL163" s="97">
        <v>5.7759340363741186E-16</v>
      </c>
      <c r="LM163" s="97">
        <v>5.7759340363741186E-16</v>
      </c>
      <c r="LN163" s="97">
        <v>5.7759340363741186E-16</v>
      </c>
      <c r="LO163" s="97">
        <v>5.7759340363741186E-16</v>
      </c>
      <c r="LP163" s="97">
        <v>5.7759340363741186E-16</v>
      </c>
      <c r="LQ163" s="97">
        <v>5.7759340363741186E-16</v>
      </c>
      <c r="LR163" s="97">
        <v>5.7759340363741186E-16</v>
      </c>
      <c r="LS163" s="97">
        <v>5.7759340363741186E-16</v>
      </c>
      <c r="LT163" s="97">
        <v>5.7759340363741186E-16</v>
      </c>
      <c r="LU163" s="97">
        <v>5.7759340363741186E-16</v>
      </c>
      <c r="LV163" s="97">
        <v>5.7759340363741186E-16</v>
      </c>
      <c r="LW163" s="97">
        <v>5.7759340363741186E-16</v>
      </c>
      <c r="LX163" s="97">
        <v>5.7759340363741186E-16</v>
      </c>
      <c r="LY163" s="97">
        <v>5.7759340363741186E-16</v>
      </c>
      <c r="LZ163" s="97">
        <v>5.7759340363741186E-16</v>
      </c>
      <c r="MA163" s="97">
        <v>5.7759340363741186E-16</v>
      </c>
      <c r="MB163" s="97">
        <v>5.7759340363741186E-16</v>
      </c>
      <c r="MC163" s="97">
        <v>5.7759340363741186E-16</v>
      </c>
      <c r="MD163" s="97">
        <v>5.7759340363741186E-16</v>
      </c>
      <c r="ME163" s="97">
        <v>5.7759340363741186E-16</v>
      </c>
      <c r="MF163" s="97">
        <v>5.7759340363741186E-16</v>
      </c>
      <c r="MG163" s="97">
        <v>5.7759340363741186E-16</v>
      </c>
      <c r="MH163" s="97">
        <v>5.7759340363741186E-16</v>
      </c>
      <c r="MI163" s="97">
        <v>5.7759340363741186E-16</v>
      </c>
      <c r="MJ163" s="97">
        <v>5.7759340363741186E-16</v>
      </c>
      <c r="MK163" s="97">
        <v>5.7759340363741186E-16</v>
      </c>
      <c r="ML163" s="97">
        <v>5.7759340363741186E-16</v>
      </c>
      <c r="MM163" s="97">
        <v>5.7759340363741186E-16</v>
      </c>
      <c r="MN163" s="97">
        <v>5.7759340363741186E-16</v>
      </c>
      <c r="MO163" s="97">
        <v>5.7759340363741186E-16</v>
      </c>
      <c r="MP163" s="97">
        <v>5.7759340363741186E-16</v>
      </c>
      <c r="MQ163" s="97">
        <v>5.7759340363741186E-16</v>
      </c>
      <c r="MR163" s="97">
        <v>5.7759340363741186E-16</v>
      </c>
      <c r="MS163" s="97">
        <v>5.7759340363741186E-16</v>
      </c>
      <c r="MT163" s="97">
        <v>5.7759340363741186E-16</v>
      </c>
      <c r="MU163" s="97">
        <v>5.7759340363741186E-16</v>
      </c>
      <c r="MV163" s="97">
        <v>5.7759340363741186E-16</v>
      </c>
      <c r="MW163" s="97">
        <v>5.7759340363741186E-16</v>
      </c>
      <c r="MX163" s="97">
        <v>5.7759340363741186E-16</v>
      </c>
      <c r="MY163" s="97">
        <v>5.7759340363741186E-16</v>
      </c>
      <c r="MZ163" s="97">
        <v>5.7759340363741186E-16</v>
      </c>
      <c r="NA163" s="97">
        <v>5.7759340363741186E-16</v>
      </c>
      <c r="NB163" s="97">
        <v>5.7759340363741186E-16</v>
      </c>
      <c r="NC163" s="97">
        <v>5.7759340363741186E-16</v>
      </c>
      <c r="ND163" s="97">
        <v>5.7759340363741186E-16</v>
      </c>
      <c r="NE163" s="97">
        <v>5.7759340363741186E-16</v>
      </c>
      <c r="NF163" s="97">
        <v>5.7759340363741186E-16</v>
      </c>
      <c r="NG163" s="97">
        <v>5.7759340363741186E-16</v>
      </c>
      <c r="NH163" s="97">
        <v>5.7759340363741186E-16</v>
      </c>
      <c r="NI163" s="97">
        <v>5.7759340363741186E-16</v>
      </c>
      <c r="NJ163" s="97">
        <v>5.7759340363741186E-16</v>
      </c>
      <c r="NK163" s="97">
        <v>5.7759340363741186E-16</v>
      </c>
      <c r="NL163" s="97">
        <v>5.7759340363741186E-16</v>
      </c>
      <c r="NM163" s="97">
        <v>5.7759340363741186E-16</v>
      </c>
      <c r="NN163" s="97">
        <v>5.7759340363741186E-16</v>
      </c>
      <c r="NO163" s="23"/>
      <c r="NP163" s="23"/>
    </row>
    <row r="164" spans="1:380" ht="3.9" customHeight="1" x14ac:dyDescent="0.25">
      <c r="A164" s="2"/>
      <c r="B164" s="2"/>
      <c r="C164" s="2"/>
      <c r="D164" s="2"/>
      <c r="E164" s="88"/>
      <c r="F164" s="2"/>
      <c r="G164" s="2"/>
      <c r="H164" s="2"/>
      <c r="I164" s="2"/>
      <c r="J164" s="13"/>
      <c r="K164" s="15"/>
      <c r="L164" s="30"/>
      <c r="M164" s="2"/>
      <c r="N164" s="2"/>
      <c r="O164" s="2"/>
      <c r="P164" s="2"/>
      <c r="Q164" s="2"/>
      <c r="R164" s="47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  <c r="DB164" s="98"/>
      <c r="DC164" s="98"/>
      <c r="DD164" s="98"/>
      <c r="DE164" s="98"/>
      <c r="DF164" s="98"/>
      <c r="DG164" s="98"/>
      <c r="DH164" s="98"/>
      <c r="DI164" s="98"/>
      <c r="DJ164" s="98"/>
      <c r="DK164" s="98"/>
      <c r="DL164" s="98"/>
      <c r="DM164" s="98"/>
      <c r="DN164" s="98"/>
      <c r="DO164" s="98"/>
      <c r="DP164" s="98"/>
      <c r="DQ164" s="98"/>
      <c r="DR164" s="98"/>
      <c r="DS164" s="98"/>
      <c r="DT164" s="98"/>
      <c r="DU164" s="98"/>
      <c r="DV164" s="98"/>
      <c r="DW164" s="98"/>
      <c r="DX164" s="98"/>
      <c r="DY164" s="98"/>
      <c r="DZ164" s="98"/>
      <c r="EA164" s="98"/>
      <c r="EB164" s="98"/>
      <c r="EC164" s="98"/>
      <c r="ED164" s="98"/>
      <c r="EE164" s="98"/>
      <c r="EF164" s="98"/>
      <c r="EG164" s="98"/>
      <c r="EH164" s="98"/>
      <c r="EI164" s="98"/>
      <c r="EJ164" s="98"/>
      <c r="EK164" s="98"/>
      <c r="EL164" s="98"/>
      <c r="EM164" s="98"/>
      <c r="EN164" s="98"/>
      <c r="EO164" s="98"/>
      <c r="EP164" s="98"/>
      <c r="EQ164" s="98"/>
      <c r="ER164" s="98"/>
      <c r="ES164" s="98"/>
      <c r="ET164" s="98"/>
      <c r="EU164" s="98"/>
      <c r="EV164" s="98"/>
      <c r="EW164" s="98"/>
      <c r="EX164" s="98"/>
      <c r="EY164" s="98"/>
      <c r="EZ164" s="98"/>
      <c r="FA164" s="98"/>
      <c r="FB164" s="98"/>
      <c r="FC164" s="98"/>
      <c r="FD164" s="98"/>
      <c r="FE164" s="98"/>
      <c r="FF164" s="98"/>
      <c r="FG164" s="98"/>
      <c r="FH164" s="98"/>
      <c r="FI164" s="98"/>
      <c r="FJ164" s="98"/>
      <c r="FK164" s="98"/>
      <c r="FL164" s="98"/>
      <c r="FM164" s="98"/>
      <c r="FN164" s="98"/>
      <c r="FO164" s="98"/>
      <c r="FP164" s="98"/>
      <c r="FQ164" s="98"/>
      <c r="FR164" s="98"/>
      <c r="FS164" s="98"/>
      <c r="FT164" s="98"/>
      <c r="FU164" s="98"/>
      <c r="FV164" s="98"/>
      <c r="FW164" s="98"/>
      <c r="FX164" s="98"/>
      <c r="FY164" s="98"/>
      <c r="FZ164" s="98"/>
      <c r="GA164" s="98"/>
      <c r="GB164" s="98"/>
      <c r="GC164" s="98"/>
      <c r="GD164" s="98"/>
      <c r="GE164" s="98"/>
      <c r="GF164" s="98"/>
      <c r="GG164" s="98"/>
      <c r="GH164" s="98"/>
      <c r="GI164" s="98"/>
      <c r="GJ164" s="98"/>
      <c r="GK164" s="98"/>
      <c r="GL164" s="98"/>
      <c r="GM164" s="98"/>
      <c r="GN164" s="98"/>
      <c r="GO164" s="98"/>
      <c r="GP164" s="98"/>
      <c r="GQ164" s="98"/>
      <c r="GR164" s="98"/>
      <c r="GS164" s="98"/>
      <c r="GT164" s="98"/>
      <c r="GU164" s="98"/>
      <c r="GV164" s="98"/>
      <c r="GW164" s="98"/>
      <c r="GX164" s="98"/>
      <c r="GY164" s="98"/>
      <c r="GZ164" s="98"/>
      <c r="HA164" s="98"/>
      <c r="HB164" s="98"/>
      <c r="HC164" s="98"/>
      <c r="HD164" s="98"/>
      <c r="HE164" s="98"/>
      <c r="HF164" s="98"/>
      <c r="HG164" s="98"/>
      <c r="HH164" s="98"/>
      <c r="HI164" s="98"/>
      <c r="HJ164" s="98"/>
      <c r="HK164" s="98"/>
      <c r="HL164" s="98"/>
      <c r="HM164" s="98"/>
      <c r="HN164" s="98"/>
      <c r="HO164" s="98"/>
      <c r="HP164" s="98"/>
      <c r="HQ164" s="98"/>
      <c r="HR164" s="98"/>
      <c r="HS164" s="98"/>
      <c r="HT164" s="98"/>
      <c r="HU164" s="98"/>
      <c r="HV164" s="98"/>
      <c r="HW164" s="98"/>
      <c r="HX164" s="98"/>
      <c r="HY164" s="98"/>
      <c r="HZ164" s="98"/>
      <c r="IA164" s="98"/>
      <c r="IB164" s="98"/>
      <c r="IC164" s="98"/>
      <c r="ID164" s="98"/>
      <c r="IE164" s="98"/>
      <c r="IF164" s="98"/>
      <c r="IG164" s="98"/>
      <c r="IH164" s="98"/>
      <c r="II164" s="98"/>
      <c r="IJ164" s="98"/>
      <c r="IK164" s="98"/>
      <c r="IL164" s="98"/>
      <c r="IM164" s="98"/>
      <c r="IN164" s="98"/>
      <c r="IO164" s="98"/>
      <c r="IP164" s="98"/>
      <c r="IQ164" s="98"/>
      <c r="IR164" s="98"/>
      <c r="IS164" s="98"/>
      <c r="IT164" s="98"/>
      <c r="IU164" s="98"/>
      <c r="IV164" s="98"/>
      <c r="IW164" s="98"/>
      <c r="IX164" s="98"/>
      <c r="IY164" s="98"/>
      <c r="IZ164" s="98"/>
      <c r="JA164" s="98"/>
      <c r="JB164" s="98"/>
      <c r="JC164" s="98"/>
      <c r="JD164" s="98"/>
      <c r="JE164" s="98"/>
      <c r="JF164" s="98"/>
      <c r="JG164" s="98"/>
      <c r="JH164" s="98"/>
      <c r="JI164" s="98"/>
      <c r="JJ164" s="98"/>
      <c r="JK164" s="98"/>
      <c r="JL164" s="98"/>
      <c r="JM164" s="98"/>
      <c r="JN164" s="98"/>
      <c r="JO164" s="98"/>
      <c r="JP164" s="98"/>
      <c r="JQ164" s="98"/>
      <c r="JR164" s="98"/>
      <c r="JS164" s="98"/>
      <c r="JT164" s="98"/>
      <c r="JU164" s="98"/>
      <c r="JV164" s="98"/>
      <c r="JW164" s="98"/>
      <c r="JX164" s="98"/>
      <c r="JY164" s="98"/>
      <c r="JZ164" s="98"/>
      <c r="KA164" s="98"/>
      <c r="KB164" s="98"/>
      <c r="KC164" s="98"/>
      <c r="KD164" s="98"/>
      <c r="KE164" s="98"/>
      <c r="KF164" s="98"/>
      <c r="KG164" s="98"/>
      <c r="KH164" s="98"/>
      <c r="KI164" s="98"/>
      <c r="KJ164" s="98"/>
      <c r="KK164" s="98"/>
      <c r="KL164" s="98"/>
      <c r="KM164" s="98"/>
      <c r="KN164" s="98"/>
      <c r="KO164" s="98"/>
      <c r="KP164" s="98"/>
      <c r="KQ164" s="98"/>
      <c r="KR164" s="98"/>
      <c r="KS164" s="98"/>
      <c r="KT164" s="98"/>
      <c r="KU164" s="98"/>
      <c r="KV164" s="98"/>
      <c r="KW164" s="98"/>
      <c r="KX164" s="98"/>
      <c r="KY164" s="98"/>
      <c r="KZ164" s="98"/>
      <c r="LA164" s="98"/>
      <c r="LB164" s="98"/>
      <c r="LC164" s="98"/>
      <c r="LD164" s="98"/>
      <c r="LE164" s="98"/>
      <c r="LF164" s="98"/>
      <c r="LG164" s="98"/>
      <c r="LH164" s="98"/>
      <c r="LI164" s="98"/>
      <c r="LJ164" s="98"/>
      <c r="LK164" s="98"/>
      <c r="LL164" s="98"/>
      <c r="LM164" s="98"/>
      <c r="LN164" s="98"/>
      <c r="LO164" s="98"/>
      <c r="LP164" s="98"/>
      <c r="LQ164" s="98"/>
      <c r="LR164" s="98"/>
      <c r="LS164" s="98"/>
      <c r="LT164" s="98"/>
      <c r="LU164" s="98"/>
      <c r="LV164" s="98"/>
      <c r="LW164" s="98"/>
      <c r="LX164" s="98"/>
      <c r="LY164" s="98"/>
      <c r="LZ164" s="98"/>
      <c r="MA164" s="98"/>
      <c r="MB164" s="98"/>
      <c r="MC164" s="98"/>
      <c r="MD164" s="98"/>
      <c r="ME164" s="98"/>
      <c r="MF164" s="98"/>
      <c r="MG164" s="98"/>
      <c r="MH164" s="98"/>
      <c r="MI164" s="98"/>
      <c r="MJ164" s="98"/>
      <c r="MK164" s="98"/>
      <c r="ML164" s="98"/>
      <c r="MM164" s="98"/>
      <c r="MN164" s="98"/>
      <c r="MO164" s="98"/>
      <c r="MP164" s="98"/>
      <c r="MQ164" s="98"/>
      <c r="MR164" s="98"/>
      <c r="MS164" s="98"/>
      <c r="MT164" s="98"/>
      <c r="MU164" s="98"/>
      <c r="MV164" s="98"/>
      <c r="MW164" s="98"/>
      <c r="MX164" s="98"/>
      <c r="MY164" s="98"/>
      <c r="MZ164" s="98"/>
      <c r="NA164" s="98"/>
      <c r="NB164" s="98"/>
      <c r="NC164" s="98"/>
      <c r="ND164" s="98"/>
      <c r="NE164" s="98"/>
      <c r="NF164" s="98"/>
      <c r="NG164" s="98"/>
      <c r="NH164" s="98"/>
      <c r="NI164" s="98"/>
      <c r="NJ164" s="98"/>
      <c r="NK164" s="98"/>
      <c r="NL164" s="98"/>
      <c r="NM164" s="98"/>
      <c r="NN164" s="99"/>
      <c r="NO164" s="2"/>
      <c r="NP164" s="2"/>
    </row>
    <row r="165" spans="1:380" ht="8.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13"/>
      <c r="K165" s="15"/>
      <c r="L165" s="30"/>
      <c r="M165" s="2"/>
      <c r="N165" s="2"/>
      <c r="O165" s="2"/>
      <c r="P165" s="2"/>
      <c r="Q165" s="2"/>
      <c r="R165" s="47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9"/>
      <c r="NO165" s="2"/>
      <c r="NP165" s="2"/>
    </row>
    <row r="166" spans="1:380" s="26" customFormat="1" x14ac:dyDescent="0.25">
      <c r="A166" s="23"/>
      <c r="B166" s="23"/>
      <c r="C166" s="23"/>
      <c r="D166" s="23"/>
      <c r="E166" s="23" t="s">
        <v>68</v>
      </c>
      <c r="F166" s="23"/>
      <c r="G166" s="23"/>
      <c r="H166" s="23" t="s">
        <v>20</v>
      </c>
      <c r="I166" s="23"/>
      <c r="J166" s="13"/>
      <c r="K166" s="15"/>
      <c r="L166" s="30"/>
      <c r="M166" s="23"/>
      <c r="N166" s="23"/>
      <c r="O166" s="87">
        <v>0.21953146972656251</v>
      </c>
      <c r="P166" s="23"/>
      <c r="Q166" s="23"/>
      <c r="R166" s="100">
        <v>-3632160</v>
      </c>
      <c r="S166" s="53">
        <v>133973.00822777252</v>
      </c>
      <c r="T166" s="53">
        <v>133973.00822777252</v>
      </c>
      <c r="U166" s="53">
        <v>133973.00822777252</v>
      </c>
      <c r="V166" s="53">
        <v>133973.00822777252</v>
      </c>
      <c r="W166" s="53">
        <v>133973.00822777252</v>
      </c>
      <c r="X166" s="53">
        <v>133973.00822777252</v>
      </c>
      <c r="Y166" s="53">
        <v>133973.00822777252</v>
      </c>
      <c r="Z166" s="53">
        <v>133973.00822777252</v>
      </c>
      <c r="AA166" s="53">
        <v>133973.00822777252</v>
      </c>
      <c r="AB166" s="53">
        <v>133973.00822777252</v>
      </c>
      <c r="AC166" s="53">
        <v>133973.00822777252</v>
      </c>
      <c r="AD166" s="53">
        <v>133973.00822777252</v>
      </c>
      <c r="AE166" s="53">
        <v>133973.00822777252</v>
      </c>
      <c r="AF166" s="53">
        <v>133973.00822777252</v>
      </c>
      <c r="AG166" s="53">
        <v>133973.00822777252</v>
      </c>
      <c r="AH166" s="53">
        <v>133973.00822777252</v>
      </c>
      <c r="AI166" s="53">
        <v>133973.00822777252</v>
      </c>
      <c r="AJ166" s="53">
        <v>133973.00822777252</v>
      </c>
      <c r="AK166" s="53">
        <v>133973.00822777252</v>
      </c>
      <c r="AL166" s="53">
        <v>133973.00822777252</v>
      </c>
      <c r="AM166" s="53">
        <v>133973.00822777252</v>
      </c>
      <c r="AN166" s="53">
        <v>133973.00822777252</v>
      </c>
      <c r="AO166" s="53">
        <v>133973.00822777252</v>
      </c>
      <c r="AP166" s="53">
        <v>133973.00822777252</v>
      </c>
      <c r="AQ166" s="53">
        <v>133973.00822777252</v>
      </c>
      <c r="AR166" s="53">
        <v>133973.00822777252</v>
      </c>
      <c r="AS166" s="53">
        <v>133973.00822777252</v>
      </c>
      <c r="AT166" s="53">
        <v>133973.00822777252</v>
      </c>
      <c r="AU166" s="53">
        <v>133973.00822777252</v>
      </c>
      <c r="AV166" s="53">
        <v>133973.00822777252</v>
      </c>
      <c r="AW166" s="53">
        <v>133973.00822777252</v>
      </c>
      <c r="AX166" s="53">
        <v>133973.00822777252</v>
      </c>
      <c r="AY166" s="53">
        <v>133973.00822777252</v>
      </c>
      <c r="AZ166" s="53">
        <v>133973.00822777252</v>
      </c>
      <c r="BA166" s="53">
        <v>133973.00822777252</v>
      </c>
      <c r="BB166" s="53">
        <v>185493.00822777252</v>
      </c>
      <c r="BC166" s="53">
        <v>0</v>
      </c>
      <c r="BD166" s="53">
        <v>0</v>
      </c>
      <c r="BE166" s="53">
        <v>0</v>
      </c>
      <c r="BF166" s="53">
        <v>0</v>
      </c>
      <c r="BG166" s="53">
        <v>0</v>
      </c>
      <c r="BH166" s="53">
        <v>0</v>
      </c>
      <c r="BI166" s="53">
        <v>0</v>
      </c>
      <c r="BJ166" s="53">
        <v>0</v>
      </c>
      <c r="BK166" s="53">
        <v>0</v>
      </c>
      <c r="BL166" s="53">
        <v>0</v>
      </c>
      <c r="BM166" s="53">
        <v>0</v>
      </c>
      <c r="BN166" s="53">
        <v>0</v>
      </c>
      <c r="BO166" s="53">
        <v>0</v>
      </c>
      <c r="BP166" s="53">
        <v>0</v>
      </c>
      <c r="BQ166" s="53">
        <v>0</v>
      </c>
      <c r="BR166" s="53">
        <v>0</v>
      </c>
      <c r="BS166" s="53">
        <v>0</v>
      </c>
      <c r="BT166" s="53">
        <v>0</v>
      </c>
      <c r="BU166" s="53">
        <v>0</v>
      </c>
      <c r="BV166" s="53">
        <v>0</v>
      </c>
      <c r="BW166" s="53">
        <v>0</v>
      </c>
      <c r="BX166" s="53">
        <v>0</v>
      </c>
      <c r="BY166" s="53">
        <v>0</v>
      </c>
      <c r="BZ166" s="53">
        <v>0</v>
      </c>
      <c r="CA166" s="53">
        <v>0</v>
      </c>
      <c r="CB166" s="53">
        <v>0</v>
      </c>
      <c r="CC166" s="53">
        <v>0</v>
      </c>
      <c r="CD166" s="53">
        <v>0</v>
      </c>
      <c r="CE166" s="53">
        <v>0</v>
      </c>
      <c r="CF166" s="53">
        <v>0</v>
      </c>
      <c r="CG166" s="53">
        <v>0</v>
      </c>
      <c r="CH166" s="53">
        <v>0</v>
      </c>
      <c r="CI166" s="53">
        <v>0</v>
      </c>
      <c r="CJ166" s="53">
        <v>0</v>
      </c>
      <c r="CK166" s="53">
        <v>0</v>
      </c>
      <c r="CL166" s="53">
        <v>0</v>
      </c>
      <c r="CM166" s="53">
        <v>0</v>
      </c>
      <c r="CN166" s="53">
        <v>0</v>
      </c>
      <c r="CO166" s="53">
        <v>0</v>
      </c>
      <c r="CP166" s="53">
        <v>0</v>
      </c>
      <c r="CQ166" s="53">
        <v>0</v>
      </c>
      <c r="CR166" s="53">
        <v>0</v>
      </c>
      <c r="CS166" s="53">
        <v>0</v>
      </c>
      <c r="CT166" s="53">
        <v>0</v>
      </c>
      <c r="CU166" s="53">
        <v>0</v>
      </c>
      <c r="CV166" s="53">
        <v>0</v>
      </c>
      <c r="CW166" s="53">
        <v>0</v>
      </c>
      <c r="CX166" s="53">
        <v>0</v>
      </c>
      <c r="CY166" s="53">
        <v>0</v>
      </c>
      <c r="CZ166" s="53">
        <v>0</v>
      </c>
      <c r="DA166" s="53">
        <v>0</v>
      </c>
      <c r="DB166" s="53">
        <v>0</v>
      </c>
      <c r="DC166" s="53">
        <v>0</v>
      </c>
      <c r="DD166" s="53">
        <v>0</v>
      </c>
      <c r="DE166" s="53">
        <v>0</v>
      </c>
      <c r="DF166" s="53">
        <v>0</v>
      </c>
      <c r="DG166" s="53">
        <v>0</v>
      </c>
      <c r="DH166" s="53">
        <v>0</v>
      </c>
      <c r="DI166" s="53">
        <v>0</v>
      </c>
      <c r="DJ166" s="53">
        <v>0</v>
      </c>
      <c r="DK166" s="53">
        <v>0</v>
      </c>
      <c r="DL166" s="53">
        <v>0</v>
      </c>
      <c r="DM166" s="53">
        <v>0</v>
      </c>
      <c r="DN166" s="53">
        <v>0</v>
      </c>
      <c r="DO166" s="53">
        <v>0</v>
      </c>
      <c r="DP166" s="53">
        <v>0</v>
      </c>
      <c r="DQ166" s="53">
        <v>0</v>
      </c>
      <c r="DR166" s="53">
        <v>0</v>
      </c>
      <c r="DS166" s="53">
        <v>0</v>
      </c>
      <c r="DT166" s="53">
        <v>0</v>
      </c>
      <c r="DU166" s="53">
        <v>0</v>
      </c>
      <c r="DV166" s="53">
        <v>0</v>
      </c>
      <c r="DW166" s="53">
        <v>0</v>
      </c>
      <c r="DX166" s="53">
        <v>0</v>
      </c>
      <c r="DY166" s="53">
        <v>0</v>
      </c>
      <c r="DZ166" s="53">
        <v>0</v>
      </c>
      <c r="EA166" s="53">
        <v>0</v>
      </c>
      <c r="EB166" s="53">
        <v>0</v>
      </c>
      <c r="EC166" s="53">
        <v>0</v>
      </c>
      <c r="ED166" s="53">
        <v>0</v>
      </c>
      <c r="EE166" s="53">
        <v>0</v>
      </c>
      <c r="EF166" s="53">
        <v>0</v>
      </c>
      <c r="EG166" s="53">
        <v>0</v>
      </c>
      <c r="EH166" s="53">
        <v>0</v>
      </c>
      <c r="EI166" s="53">
        <v>0</v>
      </c>
      <c r="EJ166" s="53">
        <v>0</v>
      </c>
      <c r="EK166" s="53">
        <v>0</v>
      </c>
      <c r="EL166" s="53">
        <v>0</v>
      </c>
      <c r="EM166" s="53">
        <v>0</v>
      </c>
      <c r="EN166" s="53">
        <v>0</v>
      </c>
      <c r="EO166" s="53">
        <v>0</v>
      </c>
      <c r="EP166" s="53">
        <v>0</v>
      </c>
      <c r="EQ166" s="53">
        <v>0</v>
      </c>
      <c r="ER166" s="53">
        <v>0</v>
      </c>
      <c r="ES166" s="53">
        <v>0</v>
      </c>
      <c r="ET166" s="53">
        <v>0</v>
      </c>
      <c r="EU166" s="53">
        <v>0</v>
      </c>
      <c r="EV166" s="53">
        <v>0</v>
      </c>
      <c r="EW166" s="53">
        <v>0</v>
      </c>
      <c r="EX166" s="53">
        <v>0</v>
      </c>
      <c r="EY166" s="53">
        <v>0</v>
      </c>
      <c r="EZ166" s="53">
        <v>0</v>
      </c>
      <c r="FA166" s="53">
        <v>0</v>
      </c>
      <c r="FB166" s="53">
        <v>0</v>
      </c>
      <c r="FC166" s="53">
        <v>0</v>
      </c>
      <c r="FD166" s="53">
        <v>0</v>
      </c>
      <c r="FE166" s="53">
        <v>0</v>
      </c>
      <c r="FF166" s="53">
        <v>0</v>
      </c>
      <c r="FG166" s="53">
        <v>0</v>
      </c>
      <c r="FH166" s="53">
        <v>0</v>
      </c>
      <c r="FI166" s="53">
        <v>0</v>
      </c>
      <c r="FJ166" s="53">
        <v>0</v>
      </c>
      <c r="FK166" s="53">
        <v>0</v>
      </c>
      <c r="FL166" s="53">
        <v>0</v>
      </c>
      <c r="FM166" s="53">
        <v>0</v>
      </c>
      <c r="FN166" s="53">
        <v>0</v>
      </c>
      <c r="FO166" s="53">
        <v>0</v>
      </c>
      <c r="FP166" s="53">
        <v>0</v>
      </c>
      <c r="FQ166" s="53">
        <v>0</v>
      </c>
      <c r="FR166" s="53">
        <v>0</v>
      </c>
      <c r="FS166" s="53">
        <v>0</v>
      </c>
      <c r="FT166" s="53">
        <v>0</v>
      </c>
      <c r="FU166" s="53">
        <v>0</v>
      </c>
      <c r="FV166" s="53">
        <v>0</v>
      </c>
      <c r="FW166" s="53">
        <v>0</v>
      </c>
      <c r="FX166" s="53">
        <v>0</v>
      </c>
      <c r="FY166" s="53">
        <v>0</v>
      </c>
      <c r="FZ166" s="53">
        <v>0</v>
      </c>
      <c r="GA166" s="53">
        <v>0</v>
      </c>
      <c r="GB166" s="53">
        <v>0</v>
      </c>
      <c r="GC166" s="53">
        <v>0</v>
      </c>
      <c r="GD166" s="53">
        <v>0</v>
      </c>
      <c r="GE166" s="53">
        <v>0</v>
      </c>
      <c r="GF166" s="53">
        <v>0</v>
      </c>
      <c r="GG166" s="53">
        <v>0</v>
      </c>
      <c r="GH166" s="53">
        <v>0</v>
      </c>
      <c r="GI166" s="53">
        <v>0</v>
      </c>
      <c r="GJ166" s="53">
        <v>0</v>
      </c>
      <c r="GK166" s="53">
        <v>0</v>
      </c>
      <c r="GL166" s="53">
        <v>0</v>
      </c>
      <c r="GM166" s="53">
        <v>0</v>
      </c>
      <c r="GN166" s="53">
        <v>0</v>
      </c>
      <c r="GO166" s="53">
        <v>0</v>
      </c>
      <c r="GP166" s="53">
        <v>0</v>
      </c>
      <c r="GQ166" s="53">
        <v>0</v>
      </c>
      <c r="GR166" s="53">
        <v>0</v>
      </c>
      <c r="GS166" s="53">
        <v>0</v>
      </c>
      <c r="GT166" s="53">
        <v>0</v>
      </c>
      <c r="GU166" s="53">
        <v>0</v>
      </c>
      <c r="GV166" s="53">
        <v>0</v>
      </c>
      <c r="GW166" s="53">
        <v>0</v>
      </c>
      <c r="GX166" s="53">
        <v>0</v>
      </c>
      <c r="GY166" s="53">
        <v>0</v>
      </c>
      <c r="GZ166" s="53">
        <v>0</v>
      </c>
      <c r="HA166" s="53">
        <v>0</v>
      </c>
      <c r="HB166" s="53">
        <v>0</v>
      </c>
      <c r="HC166" s="53">
        <v>0</v>
      </c>
      <c r="HD166" s="53">
        <v>0</v>
      </c>
      <c r="HE166" s="53">
        <v>0</v>
      </c>
      <c r="HF166" s="53">
        <v>0</v>
      </c>
      <c r="HG166" s="53">
        <v>0</v>
      </c>
      <c r="HH166" s="53">
        <v>0</v>
      </c>
      <c r="HI166" s="53">
        <v>0</v>
      </c>
      <c r="HJ166" s="53">
        <v>0</v>
      </c>
      <c r="HK166" s="53">
        <v>0</v>
      </c>
      <c r="HL166" s="53">
        <v>0</v>
      </c>
      <c r="HM166" s="53">
        <v>0</v>
      </c>
      <c r="HN166" s="53">
        <v>0</v>
      </c>
      <c r="HO166" s="53">
        <v>0</v>
      </c>
      <c r="HP166" s="53">
        <v>0</v>
      </c>
      <c r="HQ166" s="53">
        <v>0</v>
      </c>
      <c r="HR166" s="53">
        <v>0</v>
      </c>
      <c r="HS166" s="53">
        <v>0</v>
      </c>
      <c r="HT166" s="53">
        <v>0</v>
      </c>
      <c r="HU166" s="53">
        <v>0</v>
      </c>
      <c r="HV166" s="53">
        <v>0</v>
      </c>
      <c r="HW166" s="53">
        <v>0</v>
      </c>
      <c r="HX166" s="53">
        <v>0</v>
      </c>
      <c r="HY166" s="53">
        <v>0</v>
      </c>
      <c r="HZ166" s="53">
        <v>0</v>
      </c>
      <c r="IA166" s="53">
        <v>0</v>
      </c>
      <c r="IB166" s="53">
        <v>0</v>
      </c>
      <c r="IC166" s="53">
        <v>0</v>
      </c>
      <c r="ID166" s="53">
        <v>0</v>
      </c>
      <c r="IE166" s="53">
        <v>0</v>
      </c>
      <c r="IF166" s="53">
        <v>0</v>
      </c>
      <c r="IG166" s="53">
        <v>0</v>
      </c>
      <c r="IH166" s="53">
        <v>0</v>
      </c>
      <c r="II166" s="53">
        <v>0</v>
      </c>
      <c r="IJ166" s="53">
        <v>0</v>
      </c>
      <c r="IK166" s="53">
        <v>0</v>
      </c>
      <c r="IL166" s="53">
        <v>0</v>
      </c>
      <c r="IM166" s="53">
        <v>0</v>
      </c>
      <c r="IN166" s="53">
        <v>0</v>
      </c>
      <c r="IO166" s="53">
        <v>0</v>
      </c>
      <c r="IP166" s="53">
        <v>0</v>
      </c>
      <c r="IQ166" s="53">
        <v>0</v>
      </c>
      <c r="IR166" s="53">
        <v>0</v>
      </c>
      <c r="IS166" s="53">
        <v>0</v>
      </c>
      <c r="IT166" s="53">
        <v>0</v>
      </c>
      <c r="IU166" s="53">
        <v>0</v>
      </c>
      <c r="IV166" s="53">
        <v>0</v>
      </c>
      <c r="IW166" s="53">
        <v>0</v>
      </c>
      <c r="IX166" s="53">
        <v>0</v>
      </c>
      <c r="IY166" s="53">
        <v>0</v>
      </c>
      <c r="IZ166" s="53">
        <v>0</v>
      </c>
      <c r="JA166" s="53">
        <v>0</v>
      </c>
      <c r="JB166" s="53">
        <v>0</v>
      </c>
      <c r="JC166" s="53">
        <v>0</v>
      </c>
      <c r="JD166" s="53">
        <v>0</v>
      </c>
      <c r="JE166" s="53">
        <v>0</v>
      </c>
      <c r="JF166" s="53">
        <v>0</v>
      </c>
      <c r="JG166" s="53">
        <v>0</v>
      </c>
      <c r="JH166" s="53">
        <v>0</v>
      </c>
      <c r="JI166" s="53">
        <v>0</v>
      </c>
      <c r="JJ166" s="53">
        <v>0</v>
      </c>
      <c r="JK166" s="53">
        <v>0</v>
      </c>
      <c r="JL166" s="53">
        <v>0</v>
      </c>
      <c r="JM166" s="53">
        <v>0</v>
      </c>
      <c r="JN166" s="53">
        <v>0</v>
      </c>
      <c r="JO166" s="53">
        <v>0</v>
      </c>
      <c r="JP166" s="53">
        <v>0</v>
      </c>
      <c r="JQ166" s="53">
        <v>0</v>
      </c>
      <c r="JR166" s="53">
        <v>0</v>
      </c>
      <c r="JS166" s="53">
        <v>0</v>
      </c>
      <c r="JT166" s="53">
        <v>0</v>
      </c>
      <c r="JU166" s="53">
        <v>0</v>
      </c>
      <c r="JV166" s="53">
        <v>0</v>
      </c>
      <c r="JW166" s="53">
        <v>0</v>
      </c>
      <c r="JX166" s="53">
        <v>0</v>
      </c>
      <c r="JY166" s="53">
        <v>0</v>
      </c>
      <c r="JZ166" s="53">
        <v>0</v>
      </c>
      <c r="KA166" s="53">
        <v>0</v>
      </c>
      <c r="KB166" s="53">
        <v>0</v>
      </c>
      <c r="KC166" s="53">
        <v>0</v>
      </c>
      <c r="KD166" s="53">
        <v>0</v>
      </c>
      <c r="KE166" s="53">
        <v>0</v>
      </c>
      <c r="KF166" s="53">
        <v>0</v>
      </c>
      <c r="KG166" s="53">
        <v>0</v>
      </c>
      <c r="KH166" s="53">
        <v>0</v>
      </c>
      <c r="KI166" s="53">
        <v>0</v>
      </c>
      <c r="KJ166" s="53">
        <v>0</v>
      </c>
      <c r="KK166" s="53">
        <v>0</v>
      </c>
      <c r="KL166" s="53">
        <v>0</v>
      </c>
      <c r="KM166" s="53">
        <v>0</v>
      </c>
      <c r="KN166" s="53">
        <v>0</v>
      </c>
      <c r="KO166" s="53">
        <v>0</v>
      </c>
      <c r="KP166" s="53">
        <v>0</v>
      </c>
      <c r="KQ166" s="53">
        <v>0</v>
      </c>
      <c r="KR166" s="53">
        <v>0</v>
      </c>
      <c r="KS166" s="53">
        <v>0</v>
      </c>
      <c r="KT166" s="53">
        <v>0</v>
      </c>
      <c r="KU166" s="53">
        <v>0</v>
      </c>
      <c r="KV166" s="53">
        <v>0</v>
      </c>
      <c r="KW166" s="53">
        <v>0</v>
      </c>
      <c r="KX166" s="53">
        <v>0</v>
      </c>
      <c r="KY166" s="53">
        <v>0</v>
      </c>
      <c r="KZ166" s="53">
        <v>0</v>
      </c>
      <c r="LA166" s="53">
        <v>0</v>
      </c>
      <c r="LB166" s="53">
        <v>0</v>
      </c>
      <c r="LC166" s="53">
        <v>0</v>
      </c>
      <c r="LD166" s="53">
        <v>0</v>
      </c>
      <c r="LE166" s="53">
        <v>0</v>
      </c>
      <c r="LF166" s="53">
        <v>0</v>
      </c>
      <c r="LG166" s="53">
        <v>0</v>
      </c>
      <c r="LH166" s="53">
        <v>0</v>
      </c>
      <c r="LI166" s="53">
        <v>0</v>
      </c>
      <c r="LJ166" s="53">
        <v>0</v>
      </c>
      <c r="LK166" s="53">
        <v>0</v>
      </c>
      <c r="LL166" s="53">
        <v>0</v>
      </c>
      <c r="LM166" s="53">
        <v>0</v>
      </c>
      <c r="LN166" s="53">
        <v>0</v>
      </c>
      <c r="LO166" s="53">
        <v>0</v>
      </c>
      <c r="LP166" s="53">
        <v>0</v>
      </c>
      <c r="LQ166" s="53">
        <v>0</v>
      </c>
      <c r="LR166" s="53">
        <v>0</v>
      </c>
      <c r="LS166" s="53">
        <v>0</v>
      </c>
      <c r="LT166" s="53">
        <v>0</v>
      </c>
      <c r="LU166" s="53">
        <v>0</v>
      </c>
      <c r="LV166" s="53">
        <v>0</v>
      </c>
      <c r="LW166" s="53">
        <v>0</v>
      </c>
      <c r="LX166" s="53">
        <v>0</v>
      </c>
      <c r="LY166" s="53">
        <v>0</v>
      </c>
      <c r="LZ166" s="53">
        <v>0</v>
      </c>
      <c r="MA166" s="53">
        <v>0</v>
      </c>
      <c r="MB166" s="53">
        <v>0</v>
      </c>
      <c r="MC166" s="53">
        <v>0</v>
      </c>
      <c r="MD166" s="53">
        <v>0</v>
      </c>
      <c r="ME166" s="53">
        <v>0</v>
      </c>
      <c r="MF166" s="53">
        <v>0</v>
      </c>
      <c r="MG166" s="53">
        <v>0</v>
      </c>
      <c r="MH166" s="53">
        <v>0</v>
      </c>
      <c r="MI166" s="53">
        <v>0</v>
      </c>
      <c r="MJ166" s="53">
        <v>0</v>
      </c>
      <c r="MK166" s="53">
        <v>0</v>
      </c>
      <c r="ML166" s="53">
        <v>0</v>
      </c>
      <c r="MM166" s="53">
        <v>0</v>
      </c>
      <c r="MN166" s="53">
        <v>0</v>
      </c>
      <c r="MO166" s="53">
        <v>0</v>
      </c>
      <c r="MP166" s="53">
        <v>0</v>
      </c>
      <c r="MQ166" s="53">
        <v>0</v>
      </c>
      <c r="MR166" s="53">
        <v>0</v>
      </c>
      <c r="MS166" s="53">
        <v>0</v>
      </c>
      <c r="MT166" s="53">
        <v>0</v>
      </c>
      <c r="MU166" s="53">
        <v>0</v>
      </c>
      <c r="MV166" s="53">
        <v>0</v>
      </c>
      <c r="MW166" s="53">
        <v>0</v>
      </c>
      <c r="MX166" s="53">
        <v>0</v>
      </c>
      <c r="MY166" s="53">
        <v>0</v>
      </c>
      <c r="MZ166" s="53">
        <v>0</v>
      </c>
      <c r="NA166" s="53">
        <v>0</v>
      </c>
      <c r="NB166" s="53">
        <v>0</v>
      </c>
      <c r="NC166" s="53">
        <v>0</v>
      </c>
      <c r="ND166" s="53">
        <v>0</v>
      </c>
      <c r="NE166" s="53">
        <v>0</v>
      </c>
      <c r="NF166" s="53">
        <v>0</v>
      </c>
      <c r="NG166" s="53">
        <v>0</v>
      </c>
      <c r="NH166" s="53">
        <v>0</v>
      </c>
      <c r="NI166" s="53">
        <v>0</v>
      </c>
      <c r="NJ166" s="53">
        <v>0</v>
      </c>
      <c r="NK166" s="53">
        <v>0</v>
      </c>
      <c r="NL166" s="53">
        <v>0</v>
      </c>
      <c r="NM166" s="53">
        <v>0</v>
      </c>
      <c r="NN166" s="53">
        <v>0</v>
      </c>
      <c r="NO166" s="23"/>
      <c r="NP166" s="23"/>
    </row>
    <row r="167" spans="1:380" ht="3.9" customHeight="1" x14ac:dyDescent="0.25">
      <c r="A167" s="2"/>
      <c r="B167" s="2"/>
      <c r="C167" s="2"/>
      <c r="D167" s="2"/>
      <c r="E167" s="88"/>
      <c r="F167" s="2"/>
      <c r="G167" s="2"/>
      <c r="H167" s="2"/>
      <c r="I167" s="2"/>
      <c r="J167" s="13"/>
      <c r="K167" s="15"/>
      <c r="L167" s="30"/>
      <c r="M167" s="2"/>
      <c r="N167" s="2"/>
      <c r="O167" s="88"/>
      <c r="P167" s="2"/>
      <c r="Q167" s="2"/>
      <c r="R167" s="47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  <c r="DB167" s="98"/>
      <c r="DC167" s="98"/>
      <c r="DD167" s="98"/>
      <c r="DE167" s="98"/>
      <c r="DF167" s="98"/>
      <c r="DG167" s="98"/>
      <c r="DH167" s="98"/>
      <c r="DI167" s="98"/>
      <c r="DJ167" s="98"/>
      <c r="DK167" s="98"/>
      <c r="DL167" s="98"/>
      <c r="DM167" s="98"/>
      <c r="DN167" s="98"/>
      <c r="DO167" s="98"/>
      <c r="DP167" s="98"/>
      <c r="DQ167" s="98"/>
      <c r="DR167" s="98"/>
      <c r="DS167" s="98"/>
      <c r="DT167" s="98"/>
      <c r="DU167" s="98"/>
      <c r="DV167" s="98"/>
      <c r="DW167" s="98"/>
      <c r="DX167" s="98"/>
      <c r="DY167" s="98"/>
      <c r="DZ167" s="98"/>
      <c r="EA167" s="98"/>
      <c r="EB167" s="98"/>
      <c r="EC167" s="98"/>
      <c r="ED167" s="98"/>
      <c r="EE167" s="98"/>
      <c r="EF167" s="98"/>
      <c r="EG167" s="98"/>
      <c r="EH167" s="98"/>
      <c r="EI167" s="98"/>
      <c r="EJ167" s="98"/>
      <c r="EK167" s="98"/>
      <c r="EL167" s="98"/>
      <c r="EM167" s="98"/>
      <c r="EN167" s="98"/>
      <c r="EO167" s="98"/>
      <c r="EP167" s="98"/>
      <c r="EQ167" s="98"/>
      <c r="ER167" s="98"/>
      <c r="ES167" s="98"/>
      <c r="ET167" s="98"/>
      <c r="EU167" s="98"/>
      <c r="EV167" s="98"/>
      <c r="EW167" s="98"/>
      <c r="EX167" s="98"/>
      <c r="EY167" s="98"/>
      <c r="EZ167" s="98"/>
      <c r="FA167" s="98"/>
      <c r="FB167" s="98"/>
      <c r="FC167" s="98"/>
      <c r="FD167" s="98"/>
      <c r="FE167" s="98"/>
      <c r="FF167" s="98"/>
      <c r="FG167" s="98"/>
      <c r="FH167" s="98"/>
      <c r="FI167" s="98"/>
      <c r="FJ167" s="98"/>
      <c r="FK167" s="98"/>
      <c r="FL167" s="98"/>
      <c r="FM167" s="98"/>
      <c r="FN167" s="98"/>
      <c r="FO167" s="98"/>
      <c r="FP167" s="98"/>
      <c r="FQ167" s="98"/>
      <c r="FR167" s="98"/>
      <c r="FS167" s="98"/>
      <c r="FT167" s="98"/>
      <c r="FU167" s="98"/>
      <c r="FV167" s="98"/>
      <c r="FW167" s="98"/>
      <c r="FX167" s="98"/>
      <c r="FY167" s="98"/>
      <c r="FZ167" s="98"/>
      <c r="GA167" s="98"/>
      <c r="GB167" s="98"/>
      <c r="GC167" s="98"/>
      <c r="GD167" s="98"/>
      <c r="GE167" s="98"/>
      <c r="GF167" s="98"/>
      <c r="GG167" s="98"/>
      <c r="GH167" s="98"/>
      <c r="GI167" s="98"/>
      <c r="GJ167" s="98"/>
      <c r="GK167" s="98"/>
      <c r="GL167" s="98"/>
      <c r="GM167" s="98"/>
      <c r="GN167" s="98"/>
      <c r="GO167" s="98"/>
      <c r="GP167" s="98"/>
      <c r="GQ167" s="98"/>
      <c r="GR167" s="98"/>
      <c r="GS167" s="98"/>
      <c r="GT167" s="98"/>
      <c r="GU167" s="98"/>
      <c r="GV167" s="98"/>
      <c r="GW167" s="98"/>
      <c r="GX167" s="98"/>
      <c r="GY167" s="98"/>
      <c r="GZ167" s="98"/>
      <c r="HA167" s="98"/>
      <c r="HB167" s="98"/>
      <c r="HC167" s="98"/>
      <c r="HD167" s="98"/>
      <c r="HE167" s="98"/>
      <c r="HF167" s="98"/>
      <c r="HG167" s="98"/>
      <c r="HH167" s="98"/>
      <c r="HI167" s="98"/>
      <c r="HJ167" s="98"/>
      <c r="HK167" s="98"/>
      <c r="HL167" s="98"/>
      <c r="HM167" s="98"/>
      <c r="HN167" s="98"/>
      <c r="HO167" s="98"/>
      <c r="HP167" s="98"/>
      <c r="HQ167" s="98"/>
      <c r="HR167" s="98"/>
      <c r="HS167" s="98"/>
      <c r="HT167" s="98"/>
      <c r="HU167" s="98"/>
      <c r="HV167" s="98"/>
      <c r="HW167" s="98"/>
      <c r="HX167" s="98"/>
      <c r="HY167" s="98"/>
      <c r="HZ167" s="98"/>
      <c r="IA167" s="98"/>
      <c r="IB167" s="98"/>
      <c r="IC167" s="98"/>
      <c r="ID167" s="98"/>
      <c r="IE167" s="98"/>
      <c r="IF167" s="98"/>
      <c r="IG167" s="98"/>
      <c r="IH167" s="98"/>
      <c r="II167" s="98"/>
      <c r="IJ167" s="98"/>
      <c r="IK167" s="98"/>
      <c r="IL167" s="98"/>
      <c r="IM167" s="98"/>
      <c r="IN167" s="98"/>
      <c r="IO167" s="98"/>
      <c r="IP167" s="98"/>
      <c r="IQ167" s="98"/>
      <c r="IR167" s="98"/>
      <c r="IS167" s="98"/>
      <c r="IT167" s="98"/>
      <c r="IU167" s="98"/>
      <c r="IV167" s="98"/>
      <c r="IW167" s="98"/>
      <c r="IX167" s="98"/>
      <c r="IY167" s="98"/>
      <c r="IZ167" s="98"/>
      <c r="JA167" s="98"/>
      <c r="JB167" s="98"/>
      <c r="JC167" s="98"/>
      <c r="JD167" s="98"/>
      <c r="JE167" s="98"/>
      <c r="JF167" s="98"/>
      <c r="JG167" s="98"/>
      <c r="JH167" s="98"/>
      <c r="JI167" s="98"/>
      <c r="JJ167" s="98"/>
      <c r="JK167" s="98"/>
      <c r="JL167" s="98"/>
      <c r="JM167" s="98"/>
      <c r="JN167" s="98"/>
      <c r="JO167" s="98"/>
      <c r="JP167" s="98"/>
      <c r="JQ167" s="98"/>
      <c r="JR167" s="98"/>
      <c r="JS167" s="98"/>
      <c r="JT167" s="98"/>
      <c r="JU167" s="98"/>
      <c r="JV167" s="98"/>
      <c r="JW167" s="98"/>
      <c r="JX167" s="98"/>
      <c r="JY167" s="98"/>
      <c r="JZ167" s="98"/>
      <c r="KA167" s="98"/>
      <c r="KB167" s="98"/>
      <c r="KC167" s="98"/>
      <c r="KD167" s="98"/>
      <c r="KE167" s="98"/>
      <c r="KF167" s="98"/>
      <c r="KG167" s="98"/>
      <c r="KH167" s="98"/>
      <c r="KI167" s="98"/>
      <c r="KJ167" s="98"/>
      <c r="KK167" s="98"/>
      <c r="KL167" s="98"/>
      <c r="KM167" s="98"/>
      <c r="KN167" s="98"/>
      <c r="KO167" s="98"/>
      <c r="KP167" s="98"/>
      <c r="KQ167" s="98"/>
      <c r="KR167" s="98"/>
      <c r="KS167" s="98"/>
      <c r="KT167" s="98"/>
      <c r="KU167" s="98"/>
      <c r="KV167" s="98"/>
      <c r="KW167" s="98"/>
      <c r="KX167" s="98"/>
      <c r="KY167" s="98"/>
      <c r="KZ167" s="98"/>
      <c r="LA167" s="98"/>
      <c r="LB167" s="98"/>
      <c r="LC167" s="98"/>
      <c r="LD167" s="98"/>
      <c r="LE167" s="98"/>
      <c r="LF167" s="98"/>
      <c r="LG167" s="98"/>
      <c r="LH167" s="98"/>
      <c r="LI167" s="98"/>
      <c r="LJ167" s="98"/>
      <c r="LK167" s="98"/>
      <c r="LL167" s="98"/>
      <c r="LM167" s="98"/>
      <c r="LN167" s="98"/>
      <c r="LO167" s="98"/>
      <c r="LP167" s="98"/>
      <c r="LQ167" s="98"/>
      <c r="LR167" s="98"/>
      <c r="LS167" s="98"/>
      <c r="LT167" s="98"/>
      <c r="LU167" s="98"/>
      <c r="LV167" s="98"/>
      <c r="LW167" s="98"/>
      <c r="LX167" s="98"/>
      <c r="LY167" s="98"/>
      <c r="LZ167" s="98"/>
      <c r="MA167" s="98"/>
      <c r="MB167" s="98"/>
      <c r="MC167" s="98"/>
      <c r="MD167" s="98"/>
      <c r="ME167" s="98"/>
      <c r="MF167" s="98"/>
      <c r="MG167" s="98"/>
      <c r="MH167" s="98"/>
      <c r="MI167" s="98"/>
      <c r="MJ167" s="98"/>
      <c r="MK167" s="98"/>
      <c r="ML167" s="98"/>
      <c r="MM167" s="98"/>
      <c r="MN167" s="98"/>
      <c r="MO167" s="98"/>
      <c r="MP167" s="98"/>
      <c r="MQ167" s="98"/>
      <c r="MR167" s="98"/>
      <c r="MS167" s="98"/>
      <c r="MT167" s="98"/>
      <c r="MU167" s="98"/>
      <c r="MV167" s="98"/>
      <c r="MW167" s="98"/>
      <c r="MX167" s="98"/>
      <c r="MY167" s="98"/>
      <c r="MZ167" s="98"/>
      <c r="NA167" s="98"/>
      <c r="NB167" s="98"/>
      <c r="NC167" s="98"/>
      <c r="ND167" s="98"/>
      <c r="NE167" s="98"/>
      <c r="NF167" s="98"/>
      <c r="NG167" s="98"/>
      <c r="NH167" s="98"/>
      <c r="NI167" s="98"/>
      <c r="NJ167" s="98"/>
      <c r="NK167" s="98"/>
      <c r="NL167" s="98"/>
      <c r="NM167" s="98"/>
      <c r="NN167" s="99"/>
      <c r="NO167" s="2"/>
      <c r="NP167" s="2"/>
    </row>
    <row r="168" spans="1:380" ht="8.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13"/>
      <c r="K168" s="15"/>
      <c r="L168" s="30"/>
      <c r="M168" s="2"/>
      <c r="N168" s="2"/>
      <c r="O168" s="2"/>
      <c r="P168" s="2"/>
      <c r="Q168" s="2"/>
      <c r="R168" s="47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9"/>
      <c r="NO168" s="2"/>
      <c r="NP168" s="2"/>
    </row>
    <row r="169" spans="1:38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13"/>
      <c r="K169" s="15"/>
      <c r="L169" s="30"/>
      <c r="M169" s="2"/>
      <c r="N169" s="2"/>
      <c r="O169" s="2"/>
      <c r="P169" s="2"/>
      <c r="Q169" s="2"/>
      <c r="R169" s="47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9"/>
      <c r="NO169" s="2"/>
      <c r="NP169" s="2"/>
    </row>
    <row r="170" spans="1:38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13"/>
      <c r="K170" s="15"/>
      <c r="L170" s="30"/>
      <c r="M170" s="2"/>
      <c r="N170" s="2"/>
      <c r="O170" s="2"/>
      <c r="P170" s="2"/>
      <c r="Q170" s="2"/>
      <c r="R170" s="47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9"/>
      <c r="NO170" s="2"/>
      <c r="NP170" s="2"/>
    </row>
    <row r="171" spans="1:38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13"/>
      <c r="K171" s="15"/>
      <c r="L171" s="30"/>
      <c r="M171" s="2"/>
      <c r="N171" s="2"/>
      <c r="O171" s="2"/>
      <c r="P171" s="2"/>
      <c r="Q171" s="2"/>
      <c r="R171" s="47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9"/>
      <c r="NO171" s="2"/>
      <c r="NP171" s="2"/>
    </row>
    <row r="172" spans="1:38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13"/>
      <c r="K172" s="15"/>
      <c r="L172" s="30"/>
      <c r="M172" s="2"/>
      <c r="N172" s="2"/>
      <c r="O172" s="2"/>
      <c r="P172" s="2"/>
      <c r="Q172" s="2"/>
      <c r="R172" s="47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9"/>
      <c r="NO172" s="2"/>
      <c r="NP172" s="2"/>
    </row>
    <row r="173" spans="1:38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13"/>
      <c r="K173" s="15"/>
      <c r="L173" s="30"/>
      <c r="M173" s="2"/>
      <c r="N173" s="2"/>
      <c r="O173" s="2"/>
      <c r="P173" s="2"/>
      <c r="Q173" s="2"/>
      <c r="R173" s="47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9"/>
      <c r="NO173" s="2"/>
      <c r="NP173" s="2"/>
    </row>
    <row r="174" spans="1:38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13"/>
      <c r="K174" s="15"/>
      <c r="L174" s="30"/>
      <c r="M174" s="2"/>
      <c r="N174" s="2"/>
      <c r="O174" s="2"/>
      <c r="P174" s="2"/>
      <c r="Q174" s="2"/>
      <c r="R174" s="47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9"/>
      <c r="NO174" s="2"/>
      <c r="NP174" s="2"/>
    </row>
    <row r="175" spans="1:38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13"/>
      <c r="K175" s="15"/>
      <c r="L175" s="30"/>
      <c r="M175" s="2"/>
      <c r="N175" s="2"/>
      <c r="O175" s="2"/>
      <c r="P175" s="2"/>
      <c r="Q175" s="2"/>
      <c r="R175" s="47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9"/>
      <c r="NO175" s="2"/>
      <c r="NP175" s="2"/>
    </row>
    <row r="176" spans="1:38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13"/>
      <c r="K176" s="15"/>
      <c r="L176" s="30"/>
      <c r="M176" s="2"/>
      <c r="N176" s="2"/>
      <c r="O176" s="2"/>
      <c r="P176" s="2"/>
      <c r="Q176" s="2"/>
      <c r="R176" s="47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9"/>
      <c r="NO176" s="2"/>
      <c r="NP176" s="2"/>
    </row>
    <row r="177" spans="1:38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13"/>
      <c r="K177" s="15"/>
      <c r="L177" s="30"/>
      <c r="M177" s="2"/>
      <c r="N177" s="2"/>
      <c r="O177" s="2"/>
      <c r="P177" s="2"/>
      <c r="Q177" s="2"/>
      <c r="R177" s="47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9"/>
      <c r="NO177" s="2"/>
      <c r="NP177" s="2"/>
    </row>
    <row r="178" spans="1:38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13"/>
      <c r="K178" s="15"/>
      <c r="L178" s="30"/>
      <c r="M178" s="2"/>
      <c r="N178" s="2"/>
      <c r="O178" s="2"/>
      <c r="P178" s="2"/>
      <c r="Q178" s="2"/>
      <c r="R178" s="47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9"/>
      <c r="NO178" s="2"/>
      <c r="NP178" s="2"/>
    </row>
    <row r="179" spans="1:38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13"/>
      <c r="K179" s="15"/>
      <c r="L179" s="30"/>
      <c r="M179" s="2"/>
      <c r="N179" s="2"/>
      <c r="O179" s="2"/>
      <c r="P179" s="2"/>
      <c r="Q179" s="2"/>
      <c r="R179" s="47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9"/>
      <c r="NO179" s="2"/>
      <c r="NP179" s="2"/>
    </row>
    <row r="180" spans="1:38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3"/>
      <c r="K180" s="15"/>
      <c r="L180" s="30"/>
      <c r="M180" s="2"/>
      <c r="N180" s="2"/>
      <c r="O180" s="2"/>
      <c r="P180" s="2"/>
      <c r="Q180" s="2"/>
      <c r="R180" s="47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9"/>
      <c r="NO180" s="2"/>
      <c r="NP180" s="2"/>
    </row>
    <row r="181" spans="1:38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13"/>
      <c r="K181" s="15"/>
      <c r="L181" s="30"/>
      <c r="M181" s="2"/>
      <c r="N181" s="2"/>
      <c r="O181" s="2"/>
      <c r="P181" s="2"/>
      <c r="Q181" s="2"/>
      <c r="R181" s="47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9"/>
      <c r="NO181" s="2"/>
      <c r="NP181" s="2"/>
    </row>
    <row r="182" spans="1:38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13"/>
      <c r="K182" s="15"/>
      <c r="L182" s="30"/>
      <c r="M182" s="2"/>
      <c r="N182" s="2"/>
      <c r="O182" s="2"/>
      <c r="P182" s="2"/>
      <c r="Q182" s="2"/>
      <c r="R182" s="47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9"/>
      <c r="NO182" s="2"/>
      <c r="NP182" s="2"/>
    </row>
    <row r="183" spans="1:38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13"/>
      <c r="K183" s="15"/>
      <c r="L183" s="30"/>
      <c r="M183" s="2"/>
      <c r="N183" s="2"/>
      <c r="O183" s="2"/>
      <c r="P183" s="2"/>
      <c r="Q183" s="2"/>
      <c r="R183" s="47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9"/>
      <c r="NO183" s="2"/>
      <c r="NP183" s="2"/>
    </row>
    <row r="184" spans="1:38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13"/>
      <c r="K184" s="15"/>
      <c r="L184" s="30"/>
      <c r="M184" s="2"/>
      <c r="N184" s="2"/>
      <c r="O184" s="2"/>
      <c r="P184" s="2"/>
      <c r="Q184" s="2"/>
      <c r="R184" s="47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9"/>
      <c r="NO184" s="2"/>
      <c r="NP184" s="2"/>
    </row>
    <row r="185" spans="1:38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13"/>
      <c r="K185" s="15"/>
      <c r="L185" s="30"/>
      <c r="M185" s="2"/>
      <c r="N185" s="2"/>
      <c r="O185" s="2"/>
      <c r="P185" s="2"/>
      <c r="Q185" s="2"/>
      <c r="R185" s="47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9"/>
      <c r="NO185" s="2"/>
      <c r="NP185" s="2"/>
    </row>
    <row r="186" spans="1:38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13"/>
      <c r="K186" s="15"/>
      <c r="L186" s="30"/>
      <c r="M186" s="2"/>
      <c r="N186" s="2"/>
      <c r="O186" s="2"/>
      <c r="P186" s="2"/>
      <c r="Q186" s="2"/>
      <c r="R186" s="47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9"/>
      <c r="NO186" s="2"/>
      <c r="NP186" s="2"/>
    </row>
    <row r="187" spans="1:38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13"/>
      <c r="K187" s="15"/>
      <c r="L187" s="30"/>
      <c r="M187" s="2"/>
      <c r="N187" s="2"/>
      <c r="O187" s="2"/>
      <c r="P187" s="2"/>
      <c r="Q187" s="2"/>
      <c r="R187" s="47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9"/>
      <c r="NO187" s="2"/>
      <c r="NP187" s="2"/>
    </row>
    <row r="188" spans="1:38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13"/>
      <c r="K188" s="15"/>
      <c r="L188" s="30"/>
      <c r="M188" s="2"/>
      <c r="N188" s="2"/>
      <c r="O188" s="2"/>
      <c r="P188" s="2"/>
      <c r="Q188" s="2"/>
      <c r="R188" s="47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9"/>
      <c r="NO188" s="2"/>
      <c r="NP188" s="2"/>
    </row>
    <row r="189" spans="1:38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13"/>
      <c r="K189" s="15"/>
      <c r="L189" s="30"/>
      <c r="M189" s="2"/>
      <c r="N189" s="2"/>
      <c r="O189" s="2"/>
      <c r="P189" s="2"/>
      <c r="Q189" s="2"/>
      <c r="R189" s="47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9"/>
      <c r="NO189" s="2"/>
      <c r="NP189" s="2"/>
    </row>
    <row r="190" spans="1:38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13"/>
      <c r="K190" s="15"/>
      <c r="L190" s="30"/>
      <c r="M190" s="2"/>
      <c r="N190" s="2"/>
      <c r="O190" s="2"/>
      <c r="P190" s="2"/>
      <c r="Q190" s="2"/>
      <c r="R190" s="47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9"/>
      <c r="NO190" s="2"/>
      <c r="NP190" s="2"/>
    </row>
    <row r="191" spans="1:38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13"/>
      <c r="K191" s="15"/>
      <c r="L191" s="30"/>
      <c r="M191" s="2"/>
      <c r="N191" s="2"/>
      <c r="O191" s="2"/>
      <c r="P191" s="2"/>
      <c r="Q191" s="2"/>
      <c r="R191" s="47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9"/>
      <c r="NO191" s="2"/>
      <c r="NP191" s="2"/>
    </row>
    <row r="192" spans="1:38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13"/>
      <c r="K192" s="15"/>
      <c r="L192" s="30"/>
      <c r="M192" s="2"/>
      <c r="N192" s="2"/>
      <c r="O192" s="2"/>
      <c r="P192" s="2"/>
      <c r="Q192" s="2"/>
      <c r="R192" s="47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9"/>
      <c r="NO192" s="2"/>
      <c r="NP192" s="2"/>
    </row>
    <row r="193" spans="1:38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13"/>
      <c r="K193" s="15"/>
      <c r="L193" s="30"/>
      <c r="M193" s="2"/>
      <c r="N193" s="2"/>
      <c r="O193" s="2"/>
      <c r="P193" s="2"/>
      <c r="Q193" s="2"/>
      <c r="R193" s="47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9"/>
      <c r="NO193" s="2"/>
      <c r="NP193" s="2"/>
    </row>
    <row r="194" spans="1:38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13"/>
      <c r="K194" s="15"/>
      <c r="L194" s="30"/>
      <c r="M194" s="2"/>
      <c r="N194" s="2"/>
      <c r="O194" s="2"/>
      <c r="P194" s="2"/>
      <c r="Q194" s="2"/>
      <c r="R194" s="47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9"/>
      <c r="NO194" s="2"/>
      <c r="NP194" s="2"/>
    </row>
    <row r="195" spans="1:38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3"/>
      <c r="K195" s="15"/>
      <c r="L195" s="30"/>
      <c r="M195" s="2"/>
      <c r="N195" s="2"/>
      <c r="O195" s="2"/>
      <c r="P195" s="2"/>
      <c r="Q195" s="2"/>
      <c r="R195" s="47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9"/>
      <c r="NO195" s="2"/>
      <c r="NP195" s="2"/>
    </row>
    <row r="196" spans="1:38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13"/>
      <c r="K196" s="15"/>
      <c r="L196" s="30"/>
      <c r="M196" s="2"/>
      <c r="N196" s="2"/>
      <c r="O196" s="2"/>
      <c r="P196" s="2"/>
      <c r="Q196" s="2"/>
      <c r="R196" s="47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9"/>
      <c r="NO196" s="2"/>
      <c r="NP196" s="2"/>
    </row>
    <row r="197" spans="1:38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13"/>
      <c r="K197" s="15"/>
      <c r="L197" s="30"/>
      <c r="M197" s="2"/>
      <c r="N197" s="2"/>
      <c r="O197" s="2"/>
      <c r="P197" s="2"/>
      <c r="Q197" s="2"/>
      <c r="R197" s="47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9"/>
      <c r="NO197" s="2"/>
      <c r="NP197" s="2"/>
    </row>
    <row r="198" spans="1:38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13"/>
      <c r="K198" s="15"/>
      <c r="L198" s="30"/>
      <c r="M198" s="2"/>
      <c r="N198" s="2"/>
      <c r="O198" s="2"/>
      <c r="P198" s="2"/>
      <c r="Q198" s="2"/>
      <c r="R198" s="47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9"/>
      <c r="NO198" s="2"/>
      <c r="NP198" s="2"/>
    </row>
    <row r="199" spans="1:38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13"/>
      <c r="K199" s="15"/>
      <c r="L199" s="30"/>
      <c r="M199" s="2"/>
      <c r="N199" s="2"/>
      <c r="O199" s="2"/>
      <c r="P199" s="2"/>
      <c r="Q199" s="2"/>
      <c r="R199" s="47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9"/>
      <c r="NO199" s="2"/>
      <c r="NP199" s="2"/>
    </row>
    <row r="200" spans="1:38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13"/>
      <c r="K200" s="15"/>
      <c r="L200" s="30"/>
      <c r="M200" s="2"/>
      <c r="N200" s="2"/>
      <c r="O200" s="2"/>
      <c r="P200" s="2"/>
      <c r="Q200" s="2"/>
      <c r="R200" s="47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9"/>
      <c r="NO200" s="2"/>
      <c r="NP200" s="2"/>
    </row>
    <row r="201" spans="1:38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13"/>
      <c r="K201" s="15"/>
      <c r="L201" s="30"/>
      <c r="M201" s="2"/>
      <c r="N201" s="2"/>
      <c r="O201" s="2"/>
      <c r="P201" s="2"/>
      <c r="Q201" s="2"/>
      <c r="R201" s="47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9"/>
      <c r="NO201" s="2"/>
      <c r="NP201" s="2"/>
    </row>
    <row r="202" spans="1:38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13"/>
      <c r="K202" s="15"/>
      <c r="L202" s="30"/>
      <c r="M202" s="2"/>
      <c r="N202" s="2"/>
      <c r="O202" s="2"/>
      <c r="P202" s="2"/>
      <c r="Q202" s="2"/>
      <c r="R202" s="47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9"/>
      <c r="NO202" s="2"/>
      <c r="NP202" s="2"/>
    </row>
  </sheetData>
  <conditionalFormatting sqref="K11">
    <cfRule type="containsBlanks" dxfId="65" priority="36">
      <formula>LEN(TRIM(K11))=0</formula>
    </cfRule>
  </conditionalFormatting>
  <conditionalFormatting sqref="K14">
    <cfRule type="containsBlanks" dxfId="64" priority="35">
      <formula>LEN(TRIM(K14))=0</formula>
    </cfRule>
  </conditionalFormatting>
  <conditionalFormatting sqref="K17">
    <cfRule type="containsBlanks" dxfId="63" priority="34">
      <formula>LEN(TRIM(K17))=0</formula>
    </cfRule>
  </conditionalFormatting>
  <conditionalFormatting sqref="K20">
    <cfRule type="containsBlanks" dxfId="62" priority="33">
      <formula>LEN(TRIM(K20))=0</formula>
    </cfRule>
  </conditionalFormatting>
  <conditionalFormatting sqref="K23">
    <cfRule type="containsBlanks" dxfId="61" priority="32">
      <formula>LEN(TRIM(K23))=0</formula>
    </cfRule>
  </conditionalFormatting>
  <conditionalFormatting sqref="K26">
    <cfRule type="containsBlanks" dxfId="60" priority="31">
      <formula>LEN(TRIM(K26))=0</formula>
    </cfRule>
  </conditionalFormatting>
  <conditionalFormatting sqref="K29">
    <cfRule type="containsBlanks" dxfId="59" priority="30">
      <formula>LEN(TRIM(K29))=0</formula>
    </cfRule>
  </conditionalFormatting>
  <conditionalFormatting sqref="K32">
    <cfRule type="containsBlanks" dxfId="58" priority="29">
      <formula>LEN(TRIM(K32))=0</formula>
    </cfRule>
  </conditionalFormatting>
  <conditionalFormatting sqref="K41">
    <cfRule type="containsBlanks" dxfId="57" priority="28">
      <formula>LEN(TRIM(K41))=0</formula>
    </cfRule>
  </conditionalFormatting>
  <conditionalFormatting sqref="K44">
    <cfRule type="containsBlanks" dxfId="56" priority="27">
      <formula>LEN(TRIM(K44))=0</formula>
    </cfRule>
  </conditionalFormatting>
  <conditionalFormatting sqref="K47">
    <cfRule type="containsBlanks" dxfId="55" priority="26">
      <formula>LEN(TRIM(K47))=0</formula>
    </cfRule>
  </conditionalFormatting>
  <conditionalFormatting sqref="K35">
    <cfRule type="containsBlanks" dxfId="54" priority="25">
      <formula>LEN(TRIM(K35))=0</formula>
    </cfRule>
  </conditionalFormatting>
  <conditionalFormatting sqref="K38">
    <cfRule type="containsBlanks" dxfId="53" priority="24">
      <formula>LEN(TRIM(K38))=0</formula>
    </cfRule>
  </conditionalFormatting>
  <conditionalFormatting sqref="K57">
    <cfRule type="containsBlanks" dxfId="52" priority="23">
      <formula>LEN(TRIM(K57))=0</formula>
    </cfRule>
  </conditionalFormatting>
  <conditionalFormatting sqref="A2:XFD1048576 A1:D1 F1:XFD1">
    <cfRule type="cellIs" dxfId="51" priority="22" operator="equal">
      <formula>0</formula>
    </cfRule>
  </conditionalFormatting>
  <conditionalFormatting sqref="K70">
    <cfRule type="containsBlanks" dxfId="50" priority="21">
      <formula>LEN(TRIM(K70))=0</formula>
    </cfRule>
  </conditionalFormatting>
  <conditionalFormatting sqref="K73">
    <cfRule type="containsBlanks" dxfId="49" priority="20">
      <formula>LEN(TRIM(K73))=0</formula>
    </cfRule>
  </conditionalFormatting>
  <conditionalFormatting sqref="K76">
    <cfRule type="containsBlanks" dxfId="48" priority="19">
      <formula>LEN(TRIM(K76))=0</formula>
    </cfRule>
  </conditionalFormatting>
  <conditionalFormatting sqref="K79">
    <cfRule type="containsBlanks" dxfId="47" priority="18">
      <formula>LEN(TRIM(K79))=0</formula>
    </cfRule>
  </conditionalFormatting>
  <conditionalFormatting sqref="K82">
    <cfRule type="containsBlanks" dxfId="46" priority="17">
      <formula>LEN(TRIM(K82))=0</formula>
    </cfRule>
  </conditionalFormatting>
  <conditionalFormatting sqref="K85">
    <cfRule type="containsBlanks" dxfId="45" priority="16">
      <formula>LEN(TRIM(K85))=0</formula>
    </cfRule>
  </conditionalFormatting>
  <conditionalFormatting sqref="K88">
    <cfRule type="containsBlanks" dxfId="44" priority="15">
      <formula>LEN(TRIM(K88))=0</formula>
    </cfRule>
  </conditionalFormatting>
  <conditionalFormatting sqref="K91">
    <cfRule type="containsBlanks" dxfId="43" priority="14">
      <formula>LEN(TRIM(K91))=0</formula>
    </cfRule>
  </conditionalFormatting>
  <conditionalFormatting sqref="K94">
    <cfRule type="containsBlanks" dxfId="42" priority="13">
      <formula>LEN(TRIM(K94))=0</formula>
    </cfRule>
  </conditionalFormatting>
  <conditionalFormatting sqref="K104">
    <cfRule type="containsBlanks" dxfId="41" priority="12">
      <formula>LEN(TRIM(K104))=0</formula>
    </cfRule>
  </conditionalFormatting>
  <conditionalFormatting sqref="K114">
    <cfRule type="containsBlanks" dxfId="40" priority="11">
      <formula>LEN(TRIM(K114))=0</formula>
    </cfRule>
  </conditionalFormatting>
  <conditionalFormatting sqref="K116">
    <cfRule type="containsBlanks" dxfId="39" priority="10">
      <formula>LEN(TRIM(K116))=0</formula>
    </cfRule>
  </conditionalFormatting>
  <conditionalFormatting sqref="K118">
    <cfRule type="containsBlanks" dxfId="38" priority="9">
      <formula>LEN(TRIM(K118))=0</formula>
    </cfRule>
  </conditionalFormatting>
  <conditionalFormatting sqref="K120">
    <cfRule type="containsBlanks" dxfId="37" priority="8">
      <formula>LEN(TRIM(K120))=0</formula>
    </cfRule>
  </conditionalFormatting>
  <conditionalFormatting sqref="K122">
    <cfRule type="containsBlanks" dxfId="36" priority="7">
      <formula>LEN(TRIM(K122))=0</formula>
    </cfRule>
  </conditionalFormatting>
  <conditionalFormatting sqref="K125">
    <cfRule type="containsBlanks" dxfId="35" priority="6">
      <formula>LEN(TRIM(K125))=0</formula>
    </cfRule>
  </conditionalFormatting>
  <conditionalFormatting sqref="K128">
    <cfRule type="containsBlanks" dxfId="34" priority="5">
      <formula>LEN(TRIM(K128))=0</formula>
    </cfRule>
  </conditionalFormatting>
  <conditionalFormatting sqref="K131">
    <cfRule type="containsBlanks" dxfId="33" priority="4">
      <formula>LEN(TRIM(K131))=0</formula>
    </cfRule>
  </conditionalFormatting>
  <conditionalFormatting sqref="K141">
    <cfRule type="containsBlanks" dxfId="32" priority="3">
      <formula>LEN(TRIM(K141))=0</formula>
    </cfRule>
  </conditionalFormatting>
  <conditionalFormatting sqref="E6">
    <cfRule type="containsBlanks" dxfId="31" priority="2">
      <formula>LEN(TRIM(E6))=0</formula>
    </cfRule>
  </conditionalFormatting>
  <conditionalFormatting sqref="E1">
    <cfRule type="cellIs" dxfId="2" priority="1" operator="equal">
      <formula>0</formula>
    </cfRule>
  </conditionalFormatting>
  <dataValidations count="1">
    <dataValidation type="whole" allowBlank="1" showInputMessage="1" showErrorMessage="1" sqref="K14">
      <formula1>1</formula1>
      <formula2>360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структура!$N$10:$N$59</xm:f>
          </x14:formula1>
          <xm:sqref>K17</xm:sqref>
        </x14:dataValidation>
        <x14:dataValidation type="list" allowBlank="1" showInputMessage="1" showErrorMessage="1">
          <x14:formula1>
            <xm:f>структура!$K$10:$K$59</xm:f>
          </x14:formula1>
          <xm:sqref>K11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500"/>
  <sheetViews>
    <sheetView showGridLines="0" workbookViewId="0">
      <pane ySplit="5" topLeftCell="A6" activePane="bottomLeft" state="frozen"/>
      <selection pane="bottomLeft" activeCell="I1" sqref="I1"/>
    </sheetView>
  </sheetViews>
  <sheetFormatPr defaultRowHeight="14.4" x14ac:dyDescent="0.3"/>
  <cols>
    <col min="1" max="3" width="2.6640625" customWidth="1"/>
    <col min="4" max="4" width="0.88671875" customWidth="1"/>
    <col min="5" max="6" width="2.6640625" customWidth="1"/>
    <col min="9" max="9" width="18.109375" style="134" bestFit="1" customWidth="1"/>
    <col min="10" max="10" width="12.6640625" bestFit="1" customWidth="1"/>
    <col min="11" max="11" width="10.5546875" bestFit="1" customWidth="1"/>
    <col min="12" max="12" width="11.44140625" bestFit="1" customWidth="1"/>
    <col min="13" max="13" width="21.109375" bestFit="1" customWidth="1"/>
    <col min="14" max="16" width="4.6640625" customWidth="1"/>
    <col min="17" max="18" width="2.6640625" customWidth="1"/>
    <col min="19" max="19" width="0.88671875" customWidth="1"/>
    <col min="20" max="20" width="2.6640625" customWidth="1"/>
  </cols>
  <sheetData>
    <row r="1" spans="1:20" x14ac:dyDescent="0.3">
      <c r="A1" s="1"/>
      <c r="B1" s="1"/>
      <c r="C1" s="1"/>
      <c r="D1" s="1"/>
      <c r="E1" s="1"/>
      <c r="F1" s="1"/>
      <c r="G1" s="1"/>
      <c r="H1" s="1"/>
      <c r="I1" s="13" t="s">
        <v>97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.9" customHeight="1" x14ac:dyDescent="0.3">
      <c r="A2" s="1"/>
      <c r="B2" s="1"/>
      <c r="C2" s="1"/>
      <c r="D2" s="105"/>
      <c r="E2" s="105"/>
      <c r="F2" s="105"/>
      <c r="G2" s="105"/>
      <c r="H2" s="105"/>
      <c r="I2" s="128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"/>
    </row>
    <row r="3" spans="1:20" x14ac:dyDescent="0.3">
      <c r="A3" s="1"/>
      <c r="B3" s="1"/>
      <c r="C3" s="1"/>
      <c r="D3" s="105"/>
      <c r="E3" s="1"/>
      <c r="F3" s="1"/>
      <c r="G3" s="1"/>
      <c r="H3" s="1"/>
      <c r="I3" s="127"/>
      <c r="J3" s="1"/>
      <c r="K3" s="1"/>
      <c r="L3" s="1"/>
      <c r="M3" s="1"/>
      <c r="N3" s="1"/>
      <c r="O3" s="1"/>
      <c r="P3" s="1"/>
      <c r="Q3" s="1"/>
      <c r="R3" s="1"/>
      <c r="S3" s="105"/>
      <c r="T3" s="1"/>
    </row>
    <row r="4" spans="1:20" x14ac:dyDescent="0.3">
      <c r="A4" s="1"/>
      <c r="B4" s="1"/>
      <c r="C4" s="1"/>
      <c r="D4" s="105"/>
      <c r="E4" s="1"/>
      <c r="F4" s="1"/>
      <c r="G4" s="1" t="s">
        <v>74</v>
      </c>
      <c r="H4" s="1"/>
      <c r="I4" s="127"/>
      <c r="J4" s="1"/>
      <c r="K4" s="1"/>
      <c r="L4" s="1"/>
      <c r="M4" s="1"/>
      <c r="N4" s="1"/>
      <c r="O4" s="1"/>
      <c r="P4" s="1"/>
      <c r="Q4" s="1"/>
      <c r="R4" s="1"/>
      <c r="S4" s="105"/>
      <c r="T4" s="1"/>
    </row>
    <row r="5" spans="1:20" x14ac:dyDescent="0.3">
      <c r="A5" s="1"/>
      <c r="B5" s="1"/>
      <c r="C5" s="1"/>
      <c r="D5" s="105"/>
      <c r="E5" s="1"/>
      <c r="F5" s="1"/>
      <c r="G5" s="1"/>
      <c r="H5" s="1"/>
      <c r="I5" s="127"/>
      <c r="J5" s="1"/>
      <c r="K5" s="1"/>
      <c r="L5" s="1"/>
      <c r="M5" s="1"/>
      <c r="N5" s="1"/>
      <c r="O5" s="1"/>
      <c r="P5" s="1"/>
      <c r="Q5" s="1"/>
      <c r="R5" s="1"/>
      <c r="S5" s="105"/>
      <c r="T5" s="1"/>
    </row>
    <row r="6" spans="1:20" x14ac:dyDescent="0.3">
      <c r="A6" s="1"/>
      <c r="B6" s="1"/>
      <c r="C6" s="1"/>
      <c r="D6" s="105"/>
      <c r="E6" s="1"/>
      <c r="F6" s="1"/>
      <c r="G6" s="1"/>
      <c r="H6" s="1"/>
      <c r="I6" s="127"/>
      <c r="J6" s="1"/>
      <c r="K6" s="1"/>
      <c r="L6" s="1"/>
      <c r="M6" s="1"/>
      <c r="N6" s="1"/>
      <c r="O6" s="1"/>
      <c r="P6" s="1"/>
      <c r="Q6" s="1"/>
      <c r="R6" s="1"/>
      <c r="S6" s="105"/>
      <c r="T6" s="1"/>
    </row>
    <row r="7" spans="1:20" x14ac:dyDescent="0.3">
      <c r="A7" s="1"/>
      <c r="B7" s="1"/>
      <c r="C7" s="1"/>
      <c r="D7" s="105"/>
      <c r="E7" s="1"/>
      <c r="F7" s="106"/>
      <c r="G7" s="107"/>
      <c r="H7" s="107"/>
      <c r="I7" s="129"/>
      <c r="J7" s="107"/>
      <c r="K7" s="107"/>
      <c r="L7" s="107"/>
      <c r="M7" s="107"/>
      <c r="N7" s="107"/>
      <c r="O7" s="107"/>
      <c r="P7" s="107"/>
      <c r="Q7" s="108"/>
      <c r="R7" s="1"/>
      <c r="S7" s="105"/>
      <c r="T7" s="1"/>
    </row>
    <row r="8" spans="1:20" x14ac:dyDescent="0.3">
      <c r="A8" s="1"/>
      <c r="B8" s="1"/>
      <c r="C8" s="1"/>
      <c r="D8" s="105"/>
      <c r="E8" s="1"/>
      <c r="F8" s="109"/>
      <c r="G8" s="110" t="s">
        <v>75</v>
      </c>
      <c r="H8" s="110"/>
      <c r="I8" s="130"/>
      <c r="J8" s="110"/>
      <c r="K8" s="110"/>
      <c r="L8" s="110"/>
      <c r="M8" s="110"/>
      <c r="N8" s="110"/>
      <c r="O8" s="110"/>
      <c r="P8" s="110"/>
      <c r="Q8" s="111"/>
      <c r="R8" s="1"/>
      <c r="S8" s="105"/>
      <c r="T8" s="1"/>
    </row>
    <row r="9" spans="1:20" x14ac:dyDescent="0.3">
      <c r="A9" s="1"/>
      <c r="B9" s="1"/>
      <c r="C9" s="1"/>
      <c r="D9" s="105"/>
      <c r="E9" s="1"/>
      <c r="F9" s="109"/>
      <c r="G9" s="110"/>
      <c r="H9" s="110"/>
      <c r="I9" s="130"/>
      <c r="J9" s="110"/>
      <c r="K9" s="110"/>
      <c r="L9" s="110"/>
      <c r="M9" s="110"/>
      <c r="N9" s="110"/>
      <c r="O9" s="110"/>
      <c r="P9" s="110"/>
      <c r="Q9" s="111"/>
      <c r="R9" s="1"/>
      <c r="S9" s="105"/>
      <c r="T9" s="1"/>
    </row>
    <row r="10" spans="1:20" s="3" customFormat="1" ht="12" x14ac:dyDescent="0.25">
      <c r="A10" s="2"/>
      <c r="B10" s="2"/>
      <c r="C10" s="2"/>
      <c r="D10" s="27"/>
      <c r="E10" s="2"/>
      <c r="F10" s="121"/>
      <c r="G10" s="122" t="s">
        <v>76</v>
      </c>
      <c r="H10" s="122"/>
      <c r="I10" s="131">
        <v>44621</v>
      </c>
      <c r="J10" s="122"/>
      <c r="K10" s="122"/>
      <c r="L10" s="122"/>
      <c r="M10" s="122"/>
      <c r="N10" s="122"/>
      <c r="O10" s="122"/>
      <c r="P10" s="122"/>
      <c r="Q10" s="123"/>
      <c r="R10" s="2"/>
      <c r="S10" s="27"/>
      <c r="T10" s="2"/>
    </row>
    <row r="11" spans="1:20" s="3" customFormat="1" ht="12" x14ac:dyDescent="0.25">
      <c r="A11" s="2"/>
      <c r="B11" s="2"/>
      <c r="C11" s="2"/>
      <c r="D11" s="27"/>
      <c r="E11" s="2"/>
      <c r="F11" s="124"/>
      <c r="G11" s="125" t="s">
        <v>13</v>
      </c>
      <c r="H11" s="125"/>
      <c r="I11" s="132">
        <v>56</v>
      </c>
      <c r="J11" s="125"/>
      <c r="K11" s="125"/>
      <c r="L11" s="125"/>
      <c r="M11" s="125"/>
      <c r="N11" s="125"/>
      <c r="O11" s="125"/>
      <c r="P11" s="125"/>
      <c r="Q11" s="126"/>
      <c r="R11" s="2"/>
      <c r="S11" s="27"/>
      <c r="T11" s="2"/>
    </row>
    <row r="12" spans="1:20" x14ac:dyDescent="0.3">
      <c r="A12" s="1"/>
      <c r="B12" s="1"/>
      <c r="C12" s="1"/>
      <c r="D12" s="105"/>
      <c r="E12" s="1"/>
      <c r="F12" s="109"/>
      <c r="G12" s="110"/>
      <c r="H12" s="110"/>
      <c r="I12" s="130"/>
      <c r="J12" s="110"/>
      <c r="K12" s="110"/>
      <c r="L12" s="110"/>
      <c r="M12" s="110"/>
      <c r="N12" s="110"/>
      <c r="O12" s="110"/>
      <c r="P12" s="110"/>
      <c r="Q12" s="111"/>
      <c r="R12" s="1"/>
      <c r="S12" s="105"/>
      <c r="T12" s="1"/>
    </row>
    <row r="13" spans="1:20" x14ac:dyDescent="0.3">
      <c r="A13" s="1"/>
      <c r="B13" s="1"/>
      <c r="C13" s="1"/>
      <c r="D13" s="105"/>
      <c r="E13" s="1"/>
      <c r="F13" s="109"/>
      <c r="G13" s="110"/>
      <c r="H13" s="110"/>
      <c r="I13" s="130"/>
      <c r="J13" s="110"/>
      <c r="K13" s="110"/>
      <c r="L13" s="110"/>
      <c r="M13" s="110"/>
      <c r="N13" s="110"/>
      <c r="O13" s="110"/>
      <c r="P13" s="110"/>
      <c r="Q13" s="111"/>
      <c r="R13" s="1"/>
      <c r="S13" s="105"/>
      <c r="T13" s="1"/>
    </row>
    <row r="14" spans="1:20" s="3" customFormat="1" ht="12" x14ac:dyDescent="0.25">
      <c r="A14" s="2"/>
      <c r="B14" s="2"/>
      <c r="C14" s="2"/>
      <c r="D14" s="27"/>
      <c r="E14" s="2"/>
      <c r="F14" s="135"/>
      <c r="G14" s="136" t="s">
        <v>77</v>
      </c>
      <c r="H14" s="136"/>
      <c r="I14" s="137"/>
      <c r="J14" s="136"/>
      <c r="K14" s="136"/>
      <c r="L14" s="136"/>
      <c r="M14" s="136"/>
      <c r="N14" s="136"/>
      <c r="O14" s="136"/>
      <c r="P14" s="136"/>
      <c r="Q14" s="138"/>
      <c r="R14" s="2"/>
      <c r="S14" s="27"/>
      <c r="T14" s="2"/>
    </row>
    <row r="15" spans="1:20" ht="3.9" customHeight="1" x14ac:dyDescent="0.3">
      <c r="A15" s="1"/>
      <c r="B15" s="1"/>
      <c r="C15" s="1"/>
      <c r="D15" s="105"/>
      <c r="E15" s="1"/>
      <c r="F15" s="109"/>
      <c r="G15" s="110"/>
      <c r="H15" s="110"/>
      <c r="I15" s="130"/>
      <c r="J15" s="110"/>
      <c r="K15" s="110"/>
      <c r="L15" s="110"/>
      <c r="M15" s="110"/>
      <c r="N15" s="110"/>
      <c r="O15" s="110"/>
      <c r="P15" s="110"/>
      <c r="Q15" s="111"/>
      <c r="R15" s="1"/>
      <c r="S15" s="105"/>
      <c r="T15" s="1"/>
    </row>
    <row r="16" spans="1:20" x14ac:dyDescent="0.3">
      <c r="A16" s="1"/>
      <c r="B16" s="1"/>
      <c r="C16" s="1"/>
      <c r="D16" s="105"/>
      <c r="E16" s="1"/>
      <c r="F16" s="141"/>
      <c r="G16" s="142" t="s">
        <v>78</v>
      </c>
      <c r="H16" s="142"/>
      <c r="I16" s="143"/>
      <c r="J16" s="142"/>
      <c r="K16" s="142"/>
      <c r="L16" s="142"/>
      <c r="M16" s="142" t="s">
        <v>79</v>
      </c>
      <c r="N16" s="142"/>
      <c r="O16" s="142"/>
      <c r="P16" s="142"/>
      <c r="Q16" s="144"/>
      <c r="R16" s="1"/>
      <c r="S16" s="105"/>
      <c r="T16" s="1"/>
    </row>
    <row r="17" spans="1:20" ht="3.9" customHeight="1" x14ac:dyDescent="0.3">
      <c r="A17" s="1"/>
      <c r="B17" s="1"/>
      <c r="C17" s="1"/>
      <c r="D17" s="105"/>
      <c r="E17" s="1"/>
      <c r="F17" s="109"/>
      <c r="G17" s="110"/>
      <c r="H17" s="110"/>
      <c r="I17" s="130"/>
      <c r="J17" s="110"/>
      <c r="K17" s="110"/>
      <c r="L17" s="110"/>
      <c r="M17" s="110"/>
      <c r="N17" s="110"/>
      <c r="O17" s="110"/>
      <c r="P17" s="110"/>
      <c r="Q17" s="111"/>
      <c r="R17" s="1"/>
      <c r="S17" s="105"/>
      <c r="T17" s="1"/>
    </row>
    <row r="18" spans="1:20" s="152" customFormat="1" x14ac:dyDescent="0.3">
      <c r="A18" s="145"/>
      <c r="B18" s="145"/>
      <c r="C18" s="145"/>
      <c r="D18" s="146"/>
      <c r="E18" s="145"/>
      <c r="F18" s="147"/>
      <c r="G18" s="148" t="s">
        <v>16</v>
      </c>
      <c r="H18" s="148"/>
      <c r="I18" s="149"/>
      <c r="J18" s="148"/>
      <c r="K18" s="148"/>
      <c r="L18" s="148"/>
      <c r="M18" s="150">
        <v>92000</v>
      </c>
      <c r="N18" s="148"/>
      <c r="O18" s="148"/>
      <c r="P18" s="148"/>
      <c r="Q18" s="151"/>
      <c r="R18" s="145"/>
      <c r="S18" s="146"/>
      <c r="T18" s="145"/>
    </row>
    <row r="19" spans="1:20" ht="3.9" customHeight="1" x14ac:dyDescent="0.3">
      <c r="A19" s="1"/>
      <c r="B19" s="1"/>
      <c r="C19" s="1"/>
      <c r="D19" s="105"/>
      <c r="E19" s="1"/>
      <c r="F19" s="109"/>
      <c r="G19" s="110"/>
      <c r="H19" s="110"/>
      <c r="I19" s="130"/>
      <c r="J19" s="110"/>
      <c r="K19" s="110"/>
      <c r="L19" s="110"/>
      <c r="M19" s="110"/>
      <c r="N19" s="110"/>
      <c r="O19" s="110"/>
      <c r="P19" s="110"/>
      <c r="Q19" s="111"/>
      <c r="R19" s="1"/>
      <c r="S19" s="105"/>
      <c r="T19" s="1"/>
    </row>
    <row r="20" spans="1:20" s="152" customFormat="1" x14ac:dyDescent="0.3">
      <c r="A20" s="145"/>
      <c r="B20" s="145"/>
      <c r="C20" s="145"/>
      <c r="D20" s="146"/>
      <c r="E20" s="145"/>
      <c r="F20" s="147"/>
      <c r="G20" s="148" t="s">
        <v>18</v>
      </c>
      <c r="H20" s="148"/>
      <c r="I20" s="149"/>
      <c r="J20" s="148"/>
      <c r="K20" s="148"/>
      <c r="L20" s="148"/>
      <c r="M20" s="150">
        <v>5152000</v>
      </c>
      <c r="N20" s="148"/>
      <c r="O20" s="148"/>
      <c r="P20" s="148"/>
      <c r="Q20" s="151"/>
      <c r="R20" s="145"/>
      <c r="S20" s="146"/>
      <c r="T20" s="145"/>
    </row>
    <row r="21" spans="1:20" ht="3.9" customHeight="1" x14ac:dyDescent="0.3">
      <c r="A21" s="1"/>
      <c r="B21" s="1"/>
      <c r="C21" s="1"/>
      <c r="D21" s="105"/>
      <c r="E21" s="1"/>
      <c r="F21" s="109"/>
      <c r="G21" s="110"/>
      <c r="H21" s="110"/>
      <c r="I21" s="130"/>
      <c r="J21" s="110"/>
      <c r="K21" s="110"/>
      <c r="L21" s="110"/>
      <c r="M21" s="110"/>
      <c r="N21" s="110"/>
      <c r="O21" s="110"/>
      <c r="P21" s="110"/>
      <c r="Q21" s="111"/>
      <c r="R21" s="1"/>
      <c r="S21" s="105"/>
      <c r="T21" s="1"/>
    </row>
    <row r="22" spans="1:20" s="152" customFormat="1" x14ac:dyDescent="0.3">
      <c r="A22" s="145"/>
      <c r="B22" s="145"/>
      <c r="C22" s="145"/>
      <c r="D22" s="146"/>
      <c r="E22" s="145"/>
      <c r="F22" s="147"/>
      <c r="G22" s="148" t="s">
        <v>19</v>
      </c>
      <c r="H22" s="148"/>
      <c r="I22" s="149"/>
      <c r="J22" s="148"/>
      <c r="K22" s="148"/>
      <c r="L22" s="148"/>
      <c r="M22" s="153">
        <v>0.3</v>
      </c>
      <c r="N22" s="148"/>
      <c r="O22" s="148"/>
      <c r="P22" s="148"/>
      <c r="Q22" s="151"/>
      <c r="R22" s="145"/>
      <c r="S22" s="146"/>
      <c r="T22" s="145"/>
    </row>
    <row r="23" spans="1:20" ht="3.9" customHeight="1" x14ac:dyDescent="0.3">
      <c r="A23" s="1"/>
      <c r="B23" s="1"/>
      <c r="C23" s="1"/>
      <c r="D23" s="105"/>
      <c r="E23" s="1"/>
      <c r="F23" s="109"/>
      <c r="G23" s="110"/>
      <c r="H23" s="110"/>
      <c r="I23" s="130"/>
      <c r="J23" s="110"/>
      <c r="K23" s="110"/>
      <c r="L23" s="110"/>
      <c r="M23" s="110"/>
      <c r="N23" s="110"/>
      <c r="O23" s="110"/>
      <c r="P23" s="110"/>
      <c r="Q23" s="111"/>
      <c r="R23" s="1"/>
      <c r="S23" s="105"/>
      <c r="T23" s="1"/>
    </row>
    <row r="24" spans="1:20" s="152" customFormat="1" x14ac:dyDescent="0.3">
      <c r="A24" s="145"/>
      <c r="B24" s="145"/>
      <c r="C24" s="145"/>
      <c r="D24" s="146"/>
      <c r="E24" s="145"/>
      <c r="F24" s="147"/>
      <c r="G24" s="148" t="s">
        <v>21</v>
      </c>
      <c r="H24" s="148"/>
      <c r="I24" s="149"/>
      <c r="J24" s="148"/>
      <c r="K24" s="148"/>
      <c r="L24" s="148"/>
      <c r="M24" s="150">
        <v>1545600</v>
      </c>
      <c r="N24" s="148"/>
      <c r="O24" s="148"/>
      <c r="P24" s="148"/>
      <c r="Q24" s="151"/>
      <c r="R24" s="145"/>
      <c r="S24" s="146"/>
      <c r="T24" s="145"/>
    </row>
    <row r="25" spans="1:20" ht="3.9" customHeight="1" x14ac:dyDescent="0.3">
      <c r="A25" s="1"/>
      <c r="B25" s="1"/>
      <c r="C25" s="1"/>
      <c r="D25" s="105"/>
      <c r="E25" s="1"/>
      <c r="F25" s="109"/>
      <c r="G25" s="110"/>
      <c r="H25" s="110"/>
      <c r="I25" s="130"/>
      <c r="J25" s="110"/>
      <c r="K25" s="110"/>
      <c r="L25" s="110"/>
      <c r="M25" s="110"/>
      <c r="N25" s="110"/>
      <c r="O25" s="110"/>
      <c r="P25" s="110"/>
      <c r="Q25" s="111"/>
      <c r="R25" s="1"/>
      <c r="S25" s="105"/>
      <c r="T25" s="1"/>
    </row>
    <row r="26" spans="1:20" s="152" customFormat="1" x14ac:dyDescent="0.3">
      <c r="A26" s="145"/>
      <c r="B26" s="145"/>
      <c r="C26" s="145"/>
      <c r="D26" s="146"/>
      <c r="E26" s="145"/>
      <c r="F26" s="147"/>
      <c r="G26" s="148" t="s">
        <v>7</v>
      </c>
      <c r="H26" s="148"/>
      <c r="I26" s="149"/>
      <c r="J26" s="148"/>
      <c r="K26" s="148"/>
      <c r="L26" s="148"/>
      <c r="M26" s="150">
        <v>36</v>
      </c>
      <c r="N26" s="148" t="s">
        <v>8</v>
      </c>
      <c r="O26" s="148"/>
      <c r="P26" s="148"/>
      <c r="Q26" s="151"/>
      <c r="R26" s="145"/>
      <c r="S26" s="146"/>
      <c r="T26" s="145"/>
    </row>
    <row r="27" spans="1:20" ht="3.9" customHeight="1" x14ac:dyDescent="0.3">
      <c r="A27" s="1"/>
      <c r="B27" s="1"/>
      <c r="C27" s="1"/>
      <c r="D27" s="105"/>
      <c r="E27" s="1"/>
      <c r="F27" s="109"/>
      <c r="G27" s="110"/>
      <c r="H27" s="110"/>
      <c r="I27" s="130"/>
      <c r="J27" s="110"/>
      <c r="K27" s="110"/>
      <c r="L27" s="110"/>
      <c r="M27" s="110"/>
      <c r="N27" s="110"/>
      <c r="O27" s="110"/>
      <c r="P27" s="110"/>
      <c r="Q27" s="111"/>
      <c r="R27" s="1"/>
      <c r="S27" s="105"/>
      <c r="T27" s="1"/>
    </row>
    <row r="28" spans="1:20" s="161" customFormat="1" x14ac:dyDescent="0.3">
      <c r="A28" s="154"/>
      <c r="B28" s="154"/>
      <c r="C28" s="154"/>
      <c r="D28" s="155"/>
      <c r="E28" s="154"/>
      <c r="F28" s="156"/>
      <c r="G28" s="157" t="s">
        <v>38</v>
      </c>
      <c r="H28" s="157"/>
      <c r="I28" s="158"/>
      <c r="J28" s="157"/>
      <c r="K28" s="157"/>
      <c r="L28" s="157"/>
      <c r="M28" s="159">
        <v>25760</v>
      </c>
      <c r="N28" s="157"/>
      <c r="O28" s="157"/>
      <c r="P28" s="157"/>
      <c r="Q28" s="160"/>
      <c r="R28" s="154"/>
      <c r="S28" s="155"/>
      <c r="T28" s="154"/>
    </row>
    <row r="29" spans="1:20" ht="3.9" customHeight="1" x14ac:dyDescent="0.3">
      <c r="A29" s="1"/>
      <c r="B29" s="1"/>
      <c r="C29" s="1"/>
      <c r="D29" s="105"/>
      <c r="E29" s="1"/>
      <c r="F29" s="109"/>
      <c r="G29" s="110"/>
      <c r="H29" s="110"/>
      <c r="I29" s="130"/>
      <c r="J29" s="110"/>
      <c r="K29" s="110"/>
      <c r="L29" s="110"/>
      <c r="M29" s="110"/>
      <c r="N29" s="110"/>
      <c r="O29" s="110"/>
      <c r="P29" s="110"/>
      <c r="Q29" s="111"/>
      <c r="R29" s="1"/>
      <c r="S29" s="105"/>
      <c r="T29" s="1"/>
    </row>
    <row r="30" spans="1:20" s="161" customFormat="1" x14ac:dyDescent="0.3">
      <c r="A30" s="154"/>
      <c r="B30" s="154"/>
      <c r="C30" s="154"/>
      <c r="D30" s="155"/>
      <c r="E30" s="154"/>
      <c r="F30" s="156"/>
      <c r="G30" s="157" t="s">
        <v>32</v>
      </c>
      <c r="H30" s="157"/>
      <c r="I30" s="158"/>
      <c r="J30" s="157"/>
      <c r="K30" s="157"/>
      <c r="L30" s="157"/>
      <c r="M30" s="159">
        <v>51520</v>
      </c>
      <c r="N30" s="157"/>
      <c r="O30" s="157"/>
      <c r="P30" s="157"/>
      <c r="Q30" s="160"/>
      <c r="R30" s="154"/>
      <c r="S30" s="155"/>
      <c r="T30" s="154"/>
    </row>
    <row r="31" spans="1:20" ht="3.9" customHeight="1" x14ac:dyDescent="0.3">
      <c r="A31" s="1"/>
      <c r="B31" s="1"/>
      <c r="C31" s="1"/>
      <c r="D31" s="105"/>
      <c r="E31" s="1"/>
      <c r="F31" s="109"/>
      <c r="G31" s="110"/>
      <c r="H31" s="110"/>
      <c r="I31" s="130"/>
      <c r="J31" s="110"/>
      <c r="K31" s="110"/>
      <c r="L31" s="110"/>
      <c r="M31" s="110"/>
      <c r="N31" s="110"/>
      <c r="O31" s="110"/>
      <c r="P31" s="110"/>
      <c r="Q31" s="111"/>
      <c r="R31" s="1"/>
      <c r="S31" s="105"/>
      <c r="T31" s="1"/>
    </row>
    <row r="32" spans="1:20" x14ac:dyDescent="0.3">
      <c r="A32" s="1"/>
      <c r="B32" s="1"/>
      <c r="C32" s="1"/>
      <c r="D32" s="105"/>
      <c r="E32" s="1"/>
      <c r="F32" s="109"/>
      <c r="G32" s="110"/>
      <c r="H32" s="110"/>
      <c r="I32" s="130"/>
      <c r="J32" s="110"/>
      <c r="K32" s="110"/>
      <c r="L32" s="110"/>
      <c r="M32" s="110"/>
      <c r="N32" s="110"/>
      <c r="O32" s="110"/>
      <c r="P32" s="110"/>
      <c r="Q32" s="111"/>
      <c r="R32" s="1"/>
      <c r="S32" s="105"/>
      <c r="T32" s="1"/>
    </row>
    <row r="33" spans="1:20" x14ac:dyDescent="0.3">
      <c r="A33" s="1"/>
      <c r="B33" s="1"/>
      <c r="C33" s="1"/>
      <c r="D33" s="105"/>
      <c r="E33" s="1"/>
      <c r="F33" s="109"/>
      <c r="G33" s="110" t="s">
        <v>80</v>
      </c>
      <c r="H33" s="110"/>
      <c r="I33" s="130"/>
      <c r="J33" s="110"/>
      <c r="K33" s="110"/>
      <c r="L33" s="110"/>
      <c r="M33" s="110"/>
      <c r="N33" s="110"/>
      <c r="O33" s="110"/>
      <c r="P33" s="110"/>
      <c r="Q33" s="111"/>
      <c r="R33" s="1"/>
      <c r="S33" s="105"/>
      <c r="T33" s="1"/>
    </row>
    <row r="34" spans="1:20" x14ac:dyDescent="0.3">
      <c r="A34" s="1"/>
      <c r="B34" s="1"/>
      <c r="C34" s="1"/>
      <c r="D34" s="105"/>
      <c r="E34" s="1"/>
      <c r="F34" s="109"/>
      <c r="G34" s="110"/>
      <c r="H34" s="110"/>
      <c r="I34" s="130"/>
      <c r="J34" s="110"/>
      <c r="K34" s="110"/>
      <c r="L34" s="110"/>
      <c r="M34" s="110"/>
      <c r="N34" s="110"/>
      <c r="O34" s="110"/>
      <c r="P34" s="110"/>
      <c r="Q34" s="111"/>
      <c r="R34" s="1"/>
      <c r="S34" s="105"/>
      <c r="T34" s="1"/>
    </row>
    <row r="35" spans="1:20" x14ac:dyDescent="0.3">
      <c r="A35" s="1"/>
      <c r="B35" s="1"/>
      <c r="C35" s="1"/>
      <c r="D35" s="105"/>
      <c r="E35" s="1"/>
      <c r="F35" s="109"/>
      <c r="G35" s="110"/>
      <c r="H35" s="110"/>
      <c r="I35" s="130"/>
      <c r="J35" s="110"/>
      <c r="K35" s="110"/>
      <c r="L35" s="110"/>
      <c r="M35" s="110"/>
      <c r="N35" s="110"/>
      <c r="O35" s="110"/>
      <c r="P35" s="110"/>
      <c r="Q35" s="111"/>
      <c r="R35" s="1"/>
      <c r="S35" s="105"/>
      <c r="T35" s="1"/>
    </row>
    <row r="36" spans="1:20" s="152" customFormat="1" x14ac:dyDescent="0.3">
      <c r="A36" s="145"/>
      <c r="B36" s="145"/>
      <c r="C36" s="145"/>
      <c r="D36" s="146"/>
      <c r="E36" s="145"/>
      <c r="F36" s="147"/>
      <c r="G36" s="148" t="s">
        <v>65</v>
      </c>
      <c r="H36" s="148"/>
      <c r="I36" s="149"/>
      <c r="J36" s="148"/>
      <c r="K36" s="148"/>
      <c r="L36" s="148"/>
      <c r="M36" s="150">
        <v>6445908.2961998116</v>
      </c>
      <c r="N36" s="148"/>
      <c r="O36" s="148"/>
      <c r="P36" s="148"/>
      <c r="Q36" s="151"/>
      <c r="R36" s="145"/>
      <c r="S36" s="146"/>
      <c r="T36" s="145"/>
    </row>
    <row r="37" spans="1:20" ht="3.9" customHeight="1" x14ac:dyDescent="0.3">
      <c r="A37" s="1"/>
      <c r="B37" s="1"/>
      <c r="C37" s="1"/>
      <c r="D37" s="105"/>
      <c r="E37" s="1"/>
      <c r="F37" s="109"/>
      <c r="G37" s="110"/>
      <c r="H37" s="110"/>
      <c r="I37" s="130"/>
      <c r="J37" s="110"/>
      <c r="K37" s="110"/>
      <c r="L37" s="110"/>
      <c r="M37" s="110"/>
      <c r="N37" s="110"/>
      <c r="O37" s="110"/>
      <c r="P37" s="110"/>
      <c r="Q37" s="111"/>
      <c r="R37" s="1"/>
      <c r="S37" s="105"/>
      <c r="T37" s="1"/>
    </row>
    <row r="38" spans="1:20" s="152" customFormat="1" x14ac:dyDescent="0.3">
      <c r="A38" s="145"/>
      <c r="B38" s="145"/>
      <c r="C38" s="145"/>
      <c r="D38" s="146"/>
      <c r="E38" s="145"/>
      <c r="F38" s="147"/>
      <c r="G38" s="148" t="s">
        <v>36</v>
      </c>
      <c r="H38" s="148"/>
      <c r="I38" s="149"/>
      <c r="J38" s="148"/>
      <c r="K38" s="148"/>
      <c r="L38" s="148"/>
      <c r="M38" s="153">
        <v>4.6996019775211978E-2</v>
      </c>
      <c r="N38" s="148"/>
      <c r="O38" s="148"/>
      <c r="P38" s="148"/>
      <c r="Q38" s="151"/>
      <c r="R38" s="145"/>
      <c r="S38" s="146"/>
      <c r="T38" s="145"/>
    </row>
    <row r="39" spans="1:20" ht="3.9" customHeight="1" x14ac:dyDescent="0.3">
      <c r="A39" s="1"/>
      <c r="B39" s="1"/>
      <c r="C39" s="1"/>
      <c r="D39" s="105"/>
      <c r="E39" s="1"/>
      <c r="F39" s="109"/>
      <c r="G39" s="110"/>
      <c r="H39" s="110"/>
      <c r="I39" s="130"/>
      <c r="J39" s="110"/>
      <c r="K39" s="110"/>
      <c r="L39" s="110"/>
      <c r="M39" s="110"/>
      <c r="N39" s="110"/>
      <c r="O39" s="110"/>
      <c r="P39" s="110"/>
      <c r="Q39" s="111"/>
      <c r="R39" s="1"/>
      <c r="S39" s="105"/>
      <c r="T39" s="1"/>
    </row>
    <row r="40" spans="1:20" s="152" customFormat="1" x14ac:dyDescent="0.3">
      <c r="A40" s="145"/>
      <c r="B40" s="145"/>
      <c r="C40" s="145"/>
      <c r="D40" s="146"/>
      <c r="E40" s="145"/>
      <c r="F40" s="147"/>
      <c r="G40" s="148" t="s">
        <v>66</v>
      </c>
      <c r="H40" s="148"/>
      <c r="I40" s="149"/>
      <c r="J40" s="148"/>
      <c r="K40" s="148"/>
      <c r="L40" s="148"/>
      <c r="M40" s="153">
        <v>8.3715598874211414E-2</v>
      </c>
      <c r="N40" s="148"/>
      <c r="O40" s="148"/>
      <c r="P40" s="148"/>
      <c r="Q40" s="151"/>
      <c r="R40" s="145"/>
      <c r="S40" s="146"/>
      <c r="T40" s="145"/>
    </row>
    <row r="41" spans="1:20" ht="3.9" customHeight="1" x14ac:dyDescent="0.3">
      <c r="A41" s="1"/>
      <c r="B41" s="1"/>
      <c r="C41" s="1"/>
      <c r="D41" s="105"/>
      <c r="E41" s="1"/>
      <c r="F41" s="109"/>
      <c r="G41" s="110"/>
      <c r="H41" s="110"/>
      <c r="I41" s="130"/>
      <c r="J41" s="110"/>
      <c r="K41" s="110"/>
      <c r="L41" s="110"/>
      <c r="M41" s="110"/>
      <c r="N41" s="110"/>
      <c r="O41" s="110"/>
      <c r="P41" s="110"/>
      <c r="Q41" s="111"/>
      <c r="R41" s="1"/>
      <c r="S41" s="105"/>
      <c r="T41" s="1"/>
    </row>
    <row r="42" spans="1:20" x14ac:dyDescent="0.3">
      <c r="A42" s="1"/>
      <c r="B42" s="1"/>
      <c r="C42" s="1"/>
      <c r="D42" s="105"/>
      <c r="E42" s="1"/>
      <c r="F42" s="109"/>
      <c r="G42" s="110"/>
      <c r="H42" s="110"/>
      <c r="I42" s="130"/>
      <c r="J42" s="110"/>
      <c r="K42" s="110"/>
      <c r="L42" s="110"/>
      <c r="M42" s="110"/>
      <c r="N42" s="110"/>
      <c r="O42" s="110"/>
      <c r="P42" s="110"/>
      <c r="Q42" s="111"/>
      <c r="R42" s="1"/>
      <c r="S42" s="105"/>
      <c r="T42" s="1"/>
    </row>
    <row r="43" spans="1:20" x14ac:dyDescent="0.3">
      <c r="A43" s="1"/>
      <c r="B43" s="1"/>
      <c r="C43" s="1"/>
      <c r="D43" s="105"/>
      <c r="E43" s="1"/>
      <c r="F43" s="115"/>
      <c r="G43" s="116"/>
      <c r="H43" s="116"/>
      <c r="I43" s="162"/>
      <c r="J43" s="116"/>
      <c r="K43" s="116"/>
      <c r="L43" s="116"/>
      <c r="M43" s="116"/>
      <c r="N43" s="116"/>
      <c r="O43" s="116"/>
      <c r="P43" s="116"/>
      <c r="Q43" s="117"/>
      <c r="R43" s="1"/>
      <c r="S43" s="105"/>
      <c r="T43" s="1"/>
    </row>
    <row r="44" spans="1:20" x14ac:dyDescent="0.3">
      <c r="A44" s="1"/>
      <c r="B44" s="1"/>
      <c r="C44" s="1"/>
      <c r="D44" s="105"/>
      <c r="E44" s="1"/>
      <c r="F44" s="163"/>
      <c r="G44" s="164" t="s">
        <v>75</v>
      </c>
      <c r="H44" s="164"/>
      <c r="I44" s="165"/>
      <c r="J44" s="164"/>
      <c r="K44" s="164"/>
      <c r="L44" s="164"/>
      <c r="M44" s="164"/>
      <c r="N44" s="164"/>
      <c r="O44" s="164"/>
      <c r="P44" s="164"/>
      <c r="Q44" s="166"/>
      <c r="R44" s="1"/>
      <c r="S44" s="105"/>
      <c r="T44" s="1"/>
    </row>
    <row r="45" spans="1:20" x14ac:dyDescent="0.3">
      <c r="A45" s="1"/>
      <c r="B45" s="1"/>
      <c r="C45" s="1"/>
      <c r="D45" s="105"/>
      <c r="E45" s="1"/>
      <c r="F45" s="163"/>
      <c r="G45" s="164"/>
      <c r="H45" s="164"/>
      <c r="I45" s="165"/>
      <c r="J45" s="164"/>
      <c r="K45" s="164"/>
      <c r="L45" s="164"/>
      <c r="M45" s="164"/>
      <c r="N45" s="164"/>
      <c r="O45" s="164"/>
      <c r="P45" s="164"/>
      <c r="Q45" s="166"/>
      <c r="R45" s="1"/>
      <c r="S45" s="105"/>
      <c r="T45" s="1"/>
    </row>
    <row r="46" spans="1:20" x14ac:dyDescent="0.3">
      <c r="A46" s="1"/>
      <c r="B46" s="1"/>
      <c r="C46" s="1"/>
      <c r="D46" s="105"/>
      <c r="E46" s="1"/>
      <c r="F46" s="118"/>
      <c r="G46" s="119"/>
      <c r="H46" s="119"/>
      <c r="I46" s="167"/>
      <c r="J46" s="119"/>
      <c r="K46" s="119"/>
      <c r="L46" s="119"/>
      <c r="M46" s="119"/>
      <c r="N46" s="119"/>
      <c r="O46" s="119"/>
      <c r="P46" s="119"/>
      <c r="Q46" s="120"/>
      <c r="R46" s="1"/>
      <c r="S46" s="105"/>
      <c r="T46" s="1"/>
    </row>
    <row r="47" spans="1:20" x14ac:dyDescent="0.3">
      <c r="A47" s="1"/>
      <c r="B47" s="1"/>
      <c r="C47" s="1"/>
      <c r="D47" s="105"/>
      <c r="E47" s="1"/>
      <c r="F47" s="109"/>
      <c r="G47" s="110"/>
      <c r="H47" s="110"/>
      <c r="I47" s="130"/>
      <c r="J47" s="110"/>
      <c r="K47" s="110"/>
      <c r="L47" s="110"/>
      <c r="M47" s="110"/>
      <c r="N47" s="110"/>
      <c r="O47" s="110"/>
      <c r="P47" s="110"/>
      <c r="Q47" s="111"/>
      <c r="R47" s="1"/>
      <c r="S47" s="105"/>
      <c r="T47" s="1"/>
    </row>
    <row r="48" spans="1:20" x14ac:dyDescent="0.3">
      <c r="A48" s="1"/>
      <c r="B48" s="1"/>
      <c r="C48" s="1"/>
      <c r="D48" s="105"/>
      <c r="E48" s="1"/>
      <c r="F48" s="109"/>
      <c r="G48" s="110"/>
      <c r="H48" s="110"/>
      <c r="I48" s="130"/>
      <c r="J48" s="110"/>
      <c r="K48" s="110"/>
      <c r="L48" s="110"/>
      <c r="M48" s="110"/>
      <c r="N48" s="110"/>
      <c r="O48" s="110"/>
      <c r="P48" s="110"/>
      <c r="Q48" s="111"/>
      <c r="R48" s="1"/>
      <c r="S48" s="105"/>
      <c r="T48" s="1"/>
    </row>
    <row r="49" spans="1:20" x14ac:dyDescent="0.3">
      <c r="A49" s="1"/>
      <c r="B49" s="1"/>
      <c r="C49" s="1"/>
      <c r="D49" s="105"/>
      <c r="E49" s="1"/>
      <c r="F49" s="106"/>
      <c r="G49" s="107" t="s">
        <v>81</v>
      </c>
      <c r="H49" s="107"/>
      <c r="I49" s="129"/>
      <c r="J49" s="107"/>
      <c r="K49" s="107"/>
      <c r="L49" s="107"/>
      <c r="M49" s="107"/>
      <c r="N49" s="107"/>
      <c r="O49" s="107"/>
      <c r="P49" s="107"/>
      <c r="Q49" s="108"/>
      <c r="R49" s="1"/>
      <c r="S49" s="105"/>
      <c r="T49" s="1"/>
    </row>
    <row r="50" spans="1:20" x14ac:dyDescent="0.3">
      <c r="A50" s="1"/>
      <c r="B50" s="1"/>
      <c r="C50" s="1"/>
      <c r="D50" s="105"/>
      <c r="E50" s="1"/>
      <c r="F50" s="112"/>
      <c r="G50" s="113"/>
      <c r="H50" s="113"/>
      <c r="I50" s="133"/>
      <c r="J50" s="113"/>
      <c r="K50" s="113"/>
      <c r="L50" s="113"/>
      <c r="M50" s="113"/>
      <c r="N50" s="113"/>
      <c r="O50" s="113"/>
      <c r="P50" s="113"/>
      <c r="Q50" s="114"/>
      <c r="R50" s="1"/>
      <c r="S50" s="105"/>
      <c r="T50" s="1"/>
    </row>
    <row r="51" spans="1:20" x14ac:dyDescent="0.3">
      <c r="A51" s="1"/>
      <c r="B51" s="1"/>
      <c r="C51" s="1"/>
      <c r="D51" s="105"/>
      <c r="E51" s="1"/>
      <c r="F51" s="109"/>
      <c r="G51" s="110"/>
      <c r="H51" s="110"/>
      <c r="I51" s="130"/>
      <c r="J51" s="110"/>
      <c r="K51" s="110"/>
      <c r="L51" s="110"/>
      <c r="M51" s="110"/>
      <c r="N51" s="110"/>
      <c r="O51" s="110"/>
      <c r="P51" s="110"/>
      <c r="Q51" s="111"/>
      <c r="R51" s="1"/>
      <c r="S51" s="105"/>
      <c r="T51" s="1"/>
    </row>
    <row r="52" spans="1:20" x14ac:dyDescent="0.3">
      <c r="A52" s="1"/>
      <c r="B52" s="1"/>
      <c r="C52" s="1"/>
      <c r="D52" s="105"/>
      <c r="E52" s="1"/>
      <c r="F52" s="109"/>
      <c r="G52" s="168" t="s">
        <v>21</v>
      </c>
      <c r="H52" s="168"/>
      <c r="I52" s="169"/>
      <c r="J52" s="168"/>
      <c r="K52" s="168"/>
      <c r="L52" s="168"/>
      <c r="M52" s="170">
        <v>1545600</v>
      </c>
      <c r="N52" s="110"/>
      <c r="O52" s="110"/>
      <c r="P52" s="110"/>
      <c r="Q52" s="111"/>
      <c r="R52" s="1"/>
      <c r="S52" s="105"/>
      <c r="T52" s="1"/>
    </row>
    <row r="53" spans="1:20" x14ac:dyDescent="0.3">
      <c r="A53" s="1"/>
      <c r="B53" s="1"/>
      <c r="C53" s="1"/>
      <c r="D53" s="105"/>
      <c r="E53" s="1"/>
      <c r="F53" s="109"/>
      <c r="G53" s="168" t="s">
        <v>38</v>
      </c>
      <c r="H53" s="168"/>
      <c r="I53" s="169"/>
      <c r="J53" s="168"/>
      <c r="K53" s="168"/>
      <c r="L53" s="168"/>
      <c r="M53" s="170">
        <v>25760</v>
      </c>
      <c r="N53" s="110"/>
      <c r="O53" s="110"/>
      <c r="P53" s="110"/>
      <c r="Q53" s="111"/>
      <c r="R53" s="1"/>
      <c r="S53" s="105"/>
      <c r="T53" s="1"/>
    </row>
    <row r="54" spans="1:20" x14ac:dyDescent="0.3">
      <c r="A54" s="1"/>
      <c r="B54" s="1"/>
      <c r="C54" s="1"/>
      <c r="D54" s="105"/>
      <c r="E54" s="1"/>
      <c r="F54" s="109"/>
      <c r="G54" s="168" t="s">
        <v>99</v>
      </c>
      <c r="H54" s="168"/>
      <c r="I54" s="169"/>
      <c r="J54" s="168"/>
      <c r="K54" s="168"/>
      <c r="L54" s="168"/>
      <c r="M54" s="170">
        <v>51520</v>
      </c>
      <c r="N54" s="110"/>
      <c r="O54" s="110"/>
      <c r="P54" s="110"/>
      <c r="Q54" s="111"/>
      <c r="R54" s="1"/>
      <c r="S54" s="105"/>
      <c r="T54" s="1"/>
    </row>
    <row r="55" spans="1:20" x14ac:dyDescent="0.3">
      <c r="A55" s="1"/>
      <c r="B55" s="1"/>
      <c r="C55" s="1"/>
      <c r="D55" s="105"/>
      <c r="E55" s="1"/>
      <c r="F55" s="109"/>
      <c r="G55" s="110"/>
      <c r="H55" s="110"/>
      <c r="I55" s="130"/>
      <c r="J55" s="110"/>
      <c r="K55" s="110"/>
      <c r="L55" s="110"/>
      <c r="M55" s="110"/>
      <c r="N55" s="110"/>
      <c r="O55" s="110"/>
      <c r="P55" s="110"/>
      <c r="Q55" s="111"/>
      <c r="R55" s="1"/>
      <c r="S55" s="105"/>
      <c r="T55" s="1"/>
    </row>
    <row r="56" spans="1:20" x14ac:dyDescent="0.3">
      <c r="A56" s="1"/>
      <c r="B56" s="1"/>
      <c r="C56" s="1"/>
      <c r="D56" s="105"/>
      <c r="E56" s="1"/>
      <c r="F56" s="112"/>
      <c r="G56" s="113"/>
      <c r="H56" s="113"/>
      <c r="I56" s="133"/>
      <c r="J56" s="113"/>
      <c r="K56" s="113"/>
      <c r="L56" s="113"/>
      <c r="M56" s="113"/>
      <c r="N56" s="113"/>
      <c r="O56" s="113"/>
      <c r="P56" s="113"/>
      <c r="Q56" s="114"/>
      <c r="R56" s="1"/>
      <c r="S56" s="105"/>
      <c r="T56" s="1"/>
    </row>
    <row r="57" spans="1:20" x14ac:dyDescent="0.3">
      <c r="A57" s="1"/>
      <c r="B57" s="1"/>
      <c r="C57" s="1"/>
      <c r="D57" s="105"/>
      <c r="E57" s="1"/>
      <c r="F57" s="1"/>
      <c r="G57" s="1"/>
      <c r="H57" s="1"/>
      <c r="I57" s="127"/>
      <c r="J57" s="1"/>
      <c r="K57" s="1"/>
      <c r="L57" s="1"/>
      <c r="M57" s="1"/>
      <c r="N57" s="1"/>
      <c r="O57" s="1"/>
      <c r="P57" s="1"/>
      <c r="Q57" s="1"/>
      <c r="R57" s="1"/>
      <c r="S57" s="105"/>
      <c r="T57" s="1"/>
    </row>
    <row r="58" spans="1:20" x14ac:dyDescent="0.3">
      <c r="A58" s="1"/>
      <c r="B58" s="1"/>
      <c r="C58" s="1"/>
      <c r="D58" s="105"/>
      <c r="E58" s="1"/>
      <c r="F58" s="106"/>
      <c r="G58" s="107" t="s">
        <v>82</v>
      </c>
      <c r="H58" s="107"/>
      <c r="I58" s="174" t="s">
        <v>83</v>
      </c>
      <c r="J58" s="176" t="s">
        <v>85</v>
      </c>
      <c r="K58" s="176" t="s">
        <v>86</v>
      </c>
      <c r="L58" s="176" t="s">
        <v>88</v>
      </c>
      <c r="M58" s="179" t="s">
        <v>87</v>
      </c>
      <c r="N58" s="107"/>
      <c r="O58" s="107"/>
      <c r="P58" s="107"/>
      <c r="Q58" s="108"/>
      <c r="R58" s="1"/>
      <c r="S58" s="105"/>
      <c r="T58" s="1"/>
    </row>
    <row r="59" spans="1:20" s="3" customFormat="1" x14ac:dyDescent="0.3">
      <c r="A59" s="2"/>
      <c r="B59" s="2"/>
      <c r="C59" s="2"/>
      <c r="D59" s="105"/>
      <c r="E59" s="2"/>
      <c r="F59" s="171"/>
      <c r="G59" s="172"/>
      <c r="H59" s="172"/>
      <c r="I59" s="175" t="s">
        <v>84</v>
      </c>
      <c r="J59" s="175" t="s">
        <v>84</v>
      </c>
      <c r="K59" s="175" t="s">
        <v>84</v>
      </c>
      <c r="L59" s="177"/>
      <c r="M59" s="180"/>
      <c r="N59" s="172"/>
      <c r="O59" s="172"/>
      <c r="P59" s="172"/>
      <c r="Q59" s="173"/>
      <c r="R59" s="2"/>
      <c r="S59" s="105"/>
      <c r="T59" s="2"/>
    </row>
    <row r="60" spans="1:20" ht="3.9" customHeight="1" x14ac:dyDescent="0.3">
      <c r="A60" s="1"/>
      <c r="B60" s="1"/>
      <c r="C60" s="1"/>
      <c r="D60" s="105"/>
      <c r="E60" s="1"/>
      <c r="F60" s="1"/>
      <c r="G60" s="1"/>
      <c r="H60" s="1"/>
      <c r="I60" s="127"/>
      <c r="J60" s="1"/>
      <c r="K60" s="1"/>
      <c r="L60" s="1"/>
      <c r="M60" s="145"/>
      <c r="N60" s="1"/>
      <c r="O60" s="1"/>
      <c r="P60" s="1"/>
      <c r="Q60" s="1"/>
      <c r="R60" s="1"/>
      <c r="S60" s="105"/>
      <c r="T60" s="1"/>
    </row>
    <row r="61" spans="1:20" x14ac:dyDescent="0.3">
      <c r="A61" s="1"/>
      <c r="B61" s="1"/>
      <c r="C61" s="1"/>
      <c r="D61" s="105"/>
      <c r="E61" s="1"/>
      <c r="F61" s="147"/>
      <c r="G61" s="184" t="s">
        <v>89</v>
      </c>
      <c r="H61" s="151"/>
      <c r="I61" s="185">
        <v>3628178.3742759931</v>
      </c>
      <c r="J61" s="185">
        <v>360222.36305341526</v>
      </c>
      <c r="K61" s="185">
        <v>106104.93286464148</v>
      </c>
      <c r="L61" s="185">
        <v>728522.62600575841</v>
      </c>
      <c r="M61" s="183">
        <v>4823028.2961998088</v>
      </c>
      <c r="N61" s="1"/>
      <c r="O61" s="1"/>
      <c r="P61" s="1"/>
      <c r="Q61" s="1"/>
      <c r="R61" s="1"/>
      <c r="S61" s="105"/>
      <c r="T61" s="1"/>
    </row>
    <row r="62" spans="1:20" ht="3.9" customHeight="1" x14ac:dyDescent="0.3">
      <c r="A62" s="1"/>
      <c r="B62" s="1"/>
      <c r="C62" s="1"/>
      <c r="D62" s="105"/>
      <c r="E62" s="1"/>
      <c r="F62" s="1"/>
      <c r="G62" s="1"/>
      <c r="H62" s="1"/>
      <c r="I62" s="127"/>
      <c r="J62" s="1"/>
      <c r="K62" s="1"/>
      <c r="L62" s="1"/>
      <c r="M62" s="145"/>
      <c r="N62" s="1"/>
      <c r="O62" s="1"/>
      <c r="P62" s="1"/>
      <c r="Q62" s="1"/>
      <c r="R62" s="1"/>
      <c r="S62" s="105"/>
      <c r="T62" s="1"/>
    </row>
    <row r="63" spans="1:20" x14ac:dyDescent="0.3">
      <c r="A63" s="1"/>
      <c r="B63" s="1"/>
      <c r="C63" s="1"/>
      <c r="D63" s="105"/>
      <c r="E63" s="1"/>
      <c r="F63" s="139"/>
      <c r="G63" s="182">
        <v>1</v>
      </c>
      <c r="H63" s="140"/>
      <c r="I63" s="178">
        <v>100782.73261877765</v>
      </c>
      <c r="J63" s="178">
        <v>10006.176751483757</v>
      </c>
      <c r="K63" s="178">
        <v>2947.3592462400411</v>
      </c>
      <c r="L63" s="178">
        <v>20236.739611271056</v>
      </c>
      <c r="M63" s="181">
        <v>133973.00822777249</v>
      </c>
      <c r="N63" s="1"/>
      <c r="O63" s="1"/>
      <c r="P63" s="1"/>
      <c r="Q63" s="1"/>
      <c r="R63" s="1"/>
      <c r="S63" s="105"/>
      <c r="T63" s="1"/>
    </row>
    <row r="64" spans="1:20" x14ac:dyDescent="0.3">
      <c r="A64" s="1"/>
      <c r="B64" s="1"/>
      <c r="C64" s="1"/>
      <c r="D64" s="105"/>
      <c r="E64" s="1"/>
      <c r="F64" s="139"/>
      <c r="G64" s="182">
        <v>2</v>
      </c>
      <c r="H64" s="140"/>
      <c r="I64" s="178">
        <v>100782.73261877765</v>
      </c>
      <c r="J64" s="178">
        <v>10006.176751483757</v>
      </c>
      <c r="K64" s="178">
        <v>2947.3592462400411</v>
      </c>
      <c r="L64" s="178">
        <v>20236.739611271056</v>
      </c>
      <c r="M64" s="181">
        <v>133973.00822777249</v>
      </c>
      <c r="N64" s="1"/>
      <c r="O64" s="1"/>
      <c r="P64" s="1"/>
      <c r="Q64" s="1"/>
      <c r="R64" s="1"/>
      <c r="S64" s="105"/>
      <c r="T64" s="1"/>
    </row>
    <row r="65" spans="1:20" x14ac:dyDescent="0.3">
      <c r="A65" s="1"/>
      <c r="B65" s="1"/>
      <c r="C65" s="1"/>
      <c r="D65" s="105"/>
      <c r="E65" s="1"/>
      <c r="F65" s="139"/>
      <c r="G65" s="182">
        <v>3</v>
      </c>
      <c r="H65" s="140"/>
      <c r="I65" s="178">
        <v>100782.73261877765</v>
      </c>
      <c r="J65" s="178">
        <v>10006.176751483757</v>
      </c>
      <c r="K65" s="178">
        <v>2947.3592462400411</v>
      </c>
      <c r="L65" s="178">
        <v>20236.739611271056</v>
      </c>
      <c r="M65" s="181">
        <v>133973.00822777249</v>
      </c>
      <c r="N65" s="1"/>
      <c r="O65" s="1"/>
      <c r="P65" s="1"/>
      <c r="Q65" s="1"/>
      <c r="R65" s="1"/>
      <c r="S65" s="105"/>
      <c r="T65" s="1"/>
    </row>
    <row r="66" spans="1:20" x14ac:dyDescent="0.3">
      <c r="A66" s="1"/>
      <c r="B66" s="1"/>
      <c r="C66" s="1"/>
      <c r="D66" s="105"/>
      <c r="E66" s="1"/>
      <c r="F66" s="139"/>
      <c r="G66" s="182">
        <v>4</v>
      </c>
      <c r="H66" s="140"/>
      <c r="I66" s="178">
        <v>100782.73261877765</v>
      </c>
      <c r="J66" s="178">
        <v>10006.176751483757</v>
      </c>
      <c r="K66" s="178">
        <v>2947.3592462400411</v>
      </c>
      <c r="L66" s="178">
        <v>20236.739611271056</v>
      </c>
      <c r="M66" s="181">
        <v>133973.00822777249</v>
      </c>
      <c r="N66" s="1"/>
      <c r="O66" s="1"/>
      <c r="P66" s="1"/>
      <c r="Q66" s="1"/>
      <c r="R66" s="1"/>
      <c r="S66" s="105"/>
      <c r="T66" s="1"/>
    </row>
    <row r="67" spans="1:20" x14ac:dyDescent="0.3">
      <c r="A67" s="1"/>
      <c r="B67" s="1"/>
      <c r="C67" s="1"/>
      <c r="D67" s="105"/>
      <c r="E67" s="1"/>
      <c r="F67" s="139"/>
      <c r="G67" s="182">
        <v>5</v>
      </c>
      <c r="H67" s="140"/>
      <c r="I67" s="178">
        <v>100782.73261877765</v>
      </c>
      <c r="J67" s="178">
        <v>10006.176751483757</v>
      </c>
      <c r="K67" s="178">
        <v>2947.3592462400411</v>
      </c>
      <c r="L67" s="178">
        <v>20236.739611271056</v>
      </c>
      <c r="M67" s="181">
        <v>133973.00822777249</v>
      </c>
      <c r="N67" s="1"/>
      <c r="O67" s="1"/>
      <c r="P67" s="1"/>
      <c r="Q67" s="1"/>
      <c r="R67" s="1"/>
      <c r="S67" s="105"/>
      <c r="T67" s="1"/>
    </row>
    <row r="68" spans="1:20" x14ac:dyDescent="0.3">
      <c r="A68" s="1"/>
      <c r="B68" s="1"/>
      <c r="C68" s="1"/>
      <c r="D68" s="105"/>
      <c r="E68" s="1"/>
      <c r="F68" s="139"/>
      <c r="G68" s="182">
        <v>6</v>
      </c>
      <c r="H68" s="140"/>
      <c r="I68" s="178">
        <v>100782.73261877765</v>
      </c>
      <c r="J68" s="178">
        <v>10006.176751483757</v>
      </c>
      <c r="K68" s="178">
        <v>2947.3592462400411</v>
      </c>
      <c r="L68" s="178">
        <v>20236.739611271056</v>
      </c>
      <c r="M68" s="181">
        <v>133973.00822777249</v>
      </c>
      <c r="N68" s="1"/>
      <c r="O68" s="1"/>
      <c r="P68" s="1"/>
      <c r="Q68" s="1"/>
      <c r="R68" s="1"/>
      <c r="S68" s="105"/>
      <c r="T68" s="1"/>
    </row>
    <row r="69" spans="1:20" x14ac:dyDescent="0.3">
      <c r="A69" s="1"/>
      <c r="B69" s="1"/>
      <c r="C69" s="1"/>
      <c r="D69" s="105"/>
      <c r="E69" s="1"/>
      <c r="F69" s="139"/>
      <c r="G69" s="182">
        <v>7</v>
      </c>
      <c r="H69" s="140"/>
      <c r="I69" s="178">
        <v>100782.73261877765</v>
      </c>
      <c r="J69" s="178">
        <v>10006.176751483757</v>
      </c>
      <c r="K69" s="178">
        <v>2947.3592462400411</v>
      </c>
      <c r="L69" s="178">
        <v>20236.739611271056</v>
      </c>
      <c r="M69" s="181">
        <v>133973.00822777249</v>
      </c>
      <c r="N69" s="1"/>
      <c r="O69" s="1"/>
      <c r="P69" s="1"/>
      <c r="Q69" s="1"/>
      <c r="R69" s="1"/>
      <c r="S69" s="105"/>
      <c r="T69" s="1"/>
    </row>
    <row r="70" spans="1:20" x14ac:dyDescent="0.3">
      <c r="A70" s="1"/>
      <c r="B70" s="1"/>
      <c r="C70" s="1"/>
      <c r="D70" s="105"/>
      <c r="E70" s="1"/>
      <c r="F70" s="139"/>
      <c r="G70" s="182">
        <v>8</v>
      </c>
      <c r="H70" s="140"/>
      <c r="I70" s="178">
        <v>100782.73261877765</v>
      </c>
      <c r="J70" s="178">
        <v>10006.176751483757</v>
      </c>
      <c r="K70" s="178">
        <v>2947.3592462400411</v>
      </c>
      <c r="L70" s="178">
        <v>20236.739611271056</v>
      </c>
      <c r="M70" s="181">
        <v>133973.00822777249</v>
      </c>
      <c r="N70" s="1"/>
      <c r="O70" s="1"/>
      <c r="P70" s="1"/>
      <c r="Q70" s="1"/>
      <c r="R70" s="1"/>
      <c r="S70" s="105"/>
      <c r="T70" s="1"/>
    </row>
    <row r="71" spans="1:20" x14ac:dyDescent="0.3">
      <c r="A71" s="1"/>
      <c r="B71" s="1"/>
      <c r="C71" s="1"/>
      <c r="D71" s="105"/>
      <c r="E71" s="1"/>
      <c r="F71" s="139"/>
      <c r="G71" s="182">
        <v>9</v>
      </c>
      <c r="H71" s="140"/>
      <c r="I71" s="178">
        <v>100782.73261877765</v>
      </c>
      <c r="J71" s="178">
        <v>10006.176751483757</v>
      </c>
      <c r="K71" s="178">
        <v>2947.3592462400411</v>
      </c>
      <c r="L71" s="178">
        <v>20236.739611271056</v>
      </c>
      <c r="M71" s="181">
        <v>133973.00822777249</v>
      </c>
      <c r="N71" s="1"/>
      <c r="O71" s="1"/>
      <c r="P71" s="1"/>
      <c r="Q71" s="1"/>
      <c r="R71" s="1"/>
      <c r="S71" s="105"/>
      <c r="T71" s="1"/>
    </row>
    <row r="72" spans="1:20" x14ac:dyDescent="0.3">
      <c r="A72" s="1"/>
      <c r="B72" s="1"/>
      <c r="C72" s="1"/>
      <c r="D72" s="105"/>
      <c r="E72" s="1"/>
      <c r="F72" s="139"/>
      <c r="G72" s="182">
        <v>10</v>
      </c>
      <c r="H72" s="140"/>
      <c r="I72" s="178">
        <v>100782.73261877765</v>
      </c>
      <c r="J72" s="178">
        <v>10006.176751483757</v>
      </c>
      <c r="K72" s="178">
        <v>2947.3592462400411</v>
      </c>
      <c r="L72" s="178">
        <v>20236.739611271056</v>
      </c>
      <c r="M72" s="181">
        <v>133973.00822777249</v>
      </c>
      <c r="N72" s="1"/>
      <c r="O72" s="1"/>
      <c r="P72" s="1"/>
      <c r="Q72" s="1"/>
      <c r="R72" s="1"/>
      <c r="S72" s="105"/>
      <c r="T72" s="1"/>
    </row>
    <row r="73" spans="1:20" x14ac:dyDescent="0.3">
      <c r="A73" s="1"/>
      <c r="B73" s="1"/>
      <c r="C73" s="1"/>
      <c r="D73" s="105"/>
      <c r="E73" s="1"/>
      <c r="F73" s="139"/>
      <c r="G73" s="182">
        <v>11</v>
      </c>
      <c r="H73" s="140"/>
      <c r="I73" s="178">
        <v>100782.73261877765</v>
      </c>
      <c r="J73" s="178">
        <v>10006.176751483757</v>
      </c>
      <c r="K73" s="178">
        <v>2947.3592462400411</v>
      </c>
      <c r="L73" s="178">
        <v>20236.739611271056</v>
      </c>
      <c r="M73" s="181">
        <v>133973.00822777249</v>
      </c>
      <c r="N73" s="1"/>
      <c r="O73" s="1"/>
      <c r="P73" s="1"/>
      <c r="Q73" s="1"/>
      <c r="R73" s="1"/>
      <c r="S73" s="105"/>
      <c r="T73" s="1"/>
    </row>
    <row r="74" spans="1:20" x14ac:dyDescent="0.3">
      <c r="A74" s="1"/>
      <c r="B74" s="1"/>
      <c r="C74" s="1"/>
      <c r="D74" s="105"/>
      <c r="E74" s="1"/>
      <c r="F74" s="139"/>
      <c r="G74" s="182">
        <v>12</v>
      </c>
      <c r="H74" s="140"/>
      <c r="I74" s="178">
        <v>100782.73261877765</v>
      </c>
      <c r="J74" s="178">
        <v>10006.176751483757</v>
      </c>
      <c r="K74" s="178">
        <v>2947.3592462400411</v>
      </c>
      <c r="L74" s="178">
        <v>20236.739611271056</v>
      </c>
      <c r="M74" s="181">
        <v>133973.00822777249</v>
      </c>
      <c r="N74" s="1"/>
      <c r="O74" s="1"/>
      <c r="P74" s="1"/>
      <c r="Q74" s="1"/>
      <c r="R74" s="1"/>
      <c r="S74" s="105"/>
      <c r="T74" s="1"/>
    </row>
    <row r="75" spans="1:20" x14ac:dyDescent="0.3">
      <c r="A75" s="1"/>
      <c r="B75" s="1"/>
      <c r="C75" s="1"/>
      <c r="D75" s="105"/>
      <c r="E75" s="1"/>
      <c r="F75" s="139"/>
      <c r="G75" s="182">
        <v>13</v>
      </c>
      <c r="H75" s="140"/>
      <c r="I75" s="178">
        <v>100782.73261877765</v>
      </c>
      <c r="J75" s="178">
        <v>10006.176751483757</v>
      </c>
      <c r="K75" s="178">
        <v>2947.3592462400411</v>
      </c>
      <c r="L75" s="178">
        <v>20236.739611271056</v>
      </c>
      <c r="M75" s="181">
        <v>133973.00822777249</v>
      </c>
      <c r="N75" s="1"/>
      <c r="O75" s="1"/>
      <c r="P75" s="1"/>
      <c r="Q75" s="1"/>
      <c r="R75" s="1"/>
      <c r="S75" s="105"/>
      <c r="T75" s="1"/>
    </row>
    <row r="76" spans="1:20" x14ac:dyDescent="0.3">
      <c r="A76" s="1"/>
      <c r="B76" s="1"/>
      <c r="C76" s="1"/>
      <c r="D76" s="105"/>
      <c r="E76" s="1"/>
      <c r="F76" s="139"/>
      <c r="G76" s="182">
        <v>14</v>
      </c>
      <c r="H76" s="140"/>
      <c r="I76" s="178">
        <v>100782.73261877765</v>
      </c>
      <c r="J76" s="178">
        <v>10006.176751483757</v>
      </c>
      <c r="K76" s="178">
        <v>2947.3592462400411</v>
      </c>
      <c r="L76" s="178">
        <v>20236.739611271056</v>
      </c>
      <c r="M76" s="181">
        <v>133973.00822777249</v>
      </c>
      <c r="N76" s="1"/>
      <c r="O76" s="1"/>
      <c r="P76" s="1"/>
      <c r="Q76" s="1"/>
      <c r="R76" s="1"/>
      <c r="S76" s="105"/>
      <c r="T76" s="1"/>
    </row>
    <row r="77" spans="1:20" x14ac:dyDescent="0.3">
      <c r="A77" s="1"/>
      <c r="B77" s="1"/>
      <c r="C77" s="1"/>
      <c r="D77" s="105"/>
      <c r="E77" s="1"/>
      <c r="F77" s="139"/>
      <c r="G77" s="182">
        <v>15</v>
      </c>
      <c r="H77" s="140"/>
      <c r="I77" s="178">
        <v>100782.73261877765</v>
      </c>
      <c r="J77" s="178">
        <v>10006.176751483757</v>
      </c>
      <c r="K77" s="178">
        <v>2947.3592462400411</v>
      </c>
      <c r="L77" s="178">
        <v>20236.739611271056</v>
      </c>
      <c r="M77" s="181">
        <v>133973.00822777249</v>
      </c>
      <c r="N77" s="1"/>
      <c r="O77" s="1"/>
      <c r="P77" s="1"/>
      <c r="Q77" s="1"/>
      <c r="R77" s="1"/>
      <c r="S77" s="105"/>
      <c r="T77" s="1"/>
    </row>
    <row r="78" spans="1:20" x14ac:dyDescent="0.3">
      <c r="A78" s="1"/>
      <c r="B78" s="1"/>
      <c r="C78" s="1"/>
      <c r="D78" s="105"/>
      <c r="E78" s="1"/>
      <c r="F78" s="139"/>
      <c r="G78" s="182">
        <v>16</v>
      </c>
      <c r="H78" s="140"/>
      <c r="I78" s="178">
        <v>100782.73261877765</v>
      </c>
      <c r="J78" s="178">
        <v>10006.176751483757</v>
      </c>
      <c r="K78" s="178">
        <v>2947.3592462400411</v>
      </c>
      <c r="L78" s="178">
        <v>20236.739611271056</v>
      </c>
      <c r="M78" s="181">
        <v>133973.00822777249</v>
      </c>
      <c r="N78" s="1"/>
      <c r="O78" s="1"/>
      <c r="P78" s="1"/>
      <c r="Q78" s="1"/>
      <c r="R78" s="1"/>
      <c r="S78" s="105"/>
      <c r="T78" s="1"/>
    </row>
    <row r="79" spans="1:20" x14ac:dyDescent="0.3">
      <c r="A79" s="1"/>
      <c r="B79" s="1"/>
      <c r="C79" s="1"/>
      <c r="D79" s="105"/>
      <c r="E79" s="1"/>
      <c r="F79" s="139"/>
      <c r="G79" s="182">
        <v>17</v>
      </c>
      <c r="H79" s="140"/>
      <c r="I79" s="178">
        <v>100782.73261877765</v>
      </c>
      <c r="J79" s="178">
        <v>10006.176751483757</v>
      </c>
      <c r="K79" s="178">
        <v>2947.3592462400411</v>
      </c>
      <c r="L79" s="178">
        <v>20236.739611271056</v>
      </c>
      <c r="M79" s="181">
        <v>133973.00822777249</v>
      </c>
      <c r="N79" s="1"/>
      <c r="O79" s="1"/>
      <c r="P79" s="1"/>
      <c r="Q79" s="1"/>
      <c r="R79" s="1"/>
      <c r="S79" s="105"/>
      <c r="T79" s="1"/>
    </row>
    <row r="80" spans="1:20" x14ac:dyDescent="0.3">
      <c r="A80" s="1"/>
      <c r="B80" s="1"/>
      <c r="C80" s="1"/>
      <c r="D80" s="105"/>
      <c r="E80" s="1"/>
      <c r="F80" s="139"/>
      <c r="G80" s="182">
        <v>18</v>
      </c>
      <c r="H80" s="140"/>
      <c r="I80" s="178">
        <v>100782.73261877765</v>
      </c>
      <c r="J80" s="178">
        <v>10006.176751483757</v>
      </c>
      <c r="K80" s="178">
        <v>2947.3592462400411</v>
      </c>
      <c r="L80" s="178">
        <v>20236.739611271056</v>
      </c>
      <c r="M80" s="181">
        <v>133973.00822777249</v>
      </c>
      <c r="N80" s="1"/>
      <c r="O80" s="1"/>
      <c r="P80" s="1"/>
      <c r="Q80" s="1"/>
      <c r="R80" s="1"/>
      <c r="S80" s="105"/>
      <c r="T80" s="1"/>
    </row>
    <row r="81" spans="1:20" x14ac:dyDescent="0.3">
      <c r="A81" s="1"/>
      <c r="B81" s="1"/>
      <c r="C81" s="1"/>
      <c r="D81" s="105"/>
      <c r="E81" s="1"/>
      <c r="F81" s="139"/>
      <c r="G81" s="182">
        <v>19</v>
      </c>
      <c r="H81" s="140"/>
      <c r="I81" s="178">
        <v>100782.73261877765</v>
      </c>
      <c r="J81" s="178">
        <v>10006.176751483757</v>
      </c>
      <c r="K81" s="178">
        <v>2947.3592462400411</v>
      </c>
      <c r="L81" s="178">
        <v>20236.739611271056</v>
      </c>
      <c r="M81" s="181">
        <v>133973.00822777249</v>
      </c>
      <c r="N81" s="1"/>
      <c r="O81" s="1"/>
      <c r="P81" s="1"/>
      <c r="Q81" s="1"/>
      <c r="R81" s="1"/>
      <c r="S81" s="105"/>
      <c r="T81" s="1"/>
    </row>
    <row r="82" spans="1:20" x14ac:dyDescent="0.3">
      <c r="A82" s="1"/>
      <c r="B82" s="1"/>
      <c r="C82" s="1"/>
      <c r="D82" s="105"/>
      <c r="E82" s="1"/>
      <c r="F82" s="139"/>
      <c r="G82" s="182">
        <v>20</v>
      </c>
      <c r="H82" s="140"/>
      <c r="I82" s="178">
        <v>100782.73261877765</v>
      </c>
      <c r="J82" s="178">
        <v>10006.176751483757</v>
      </c>
      <c r="K82" s="178">
        <v>2947.3592462400411</v>
      </c>
      <c r="L82" s="178">
        <v>20236.739611271056</v>
      </c>
      <c r="M82" s="181">
        <v>133973.00822777249</v>
      </c>
      <c r="N82" s="1"/>
      <c r="O82" s="1"/>
      <c r="P82" s="1"/>
      <c r="Q82" s="1"/>
      <c r="R82" s="1"/>
      <c r="S82" s="105"/>
      <c r="T82" s="1"/>
    </row>
    <row r="83" spans="1:20" x14ac:dyDescent="0.3">
      <c r="A83" s="1"/>
      <c r="B83" s="1"/>
      <c r="C83" s="1"/>
      <c r="D83" s="105"/>
      <c r="E83" s="1"/>
      <c r="F83" s="139"/>
      <c r="G83" s="182">
        <v>21</v>
      </c>
      <c r="H83" s="140"/>
      <c r="I83" s="178">
        <v>100782.73261877765</v>
      </c>
      <c r="J83" s="178">
        <v>10006.176751483757</v>
      </c>
      <c r="K83" s="178">
        <v>2947.3592462400411</v>
      </c>
      <c r="L83" s="178">
        <v>20236.739611271056</v>
      </c>
      <c r="M83" s="181">
        <v>133973.00822777249</v>
      </c>
      <c r="N83" s="1"/>
      <c r="O83" s="1"/>
      <c r="P83" s="1"/>
      <c r="Q83" s="1"/>
      <c r="R83" s="1"/>
      <c r="S83" s="105"/>
      <c r="T83" s="1"/>
    </row>
    <row r="84" spans="1:20" x14ac:dyDescent="0.3">
      <c r="A84" s="1"/>
      <c r="B84" s="1"/>
      <c r="C84" s="1"/>
      <c r="D84" s="105"/>
      <c r="E84" s="1"/>
      <c r="F84" s="139"/>
      <c r="G84" s="182">
        <v>22</v>
      </c>
      <c r="H84" s="140"/>
      <c r="I84" s="178">
        <v>100782.73261877765</v>
      </c>
      <c r="J84" s="178">
        <v>10006.176751483757</v>
      </c>
      <c r="K84" s="178">
        <v>2947.3592462400411</v>
      </c>
      <c r="L84" s="178">
        <v>20236.739611271056</v>
      </c>
      <c r="M84" s="181">
        <v>133973.00822777249</v>
      </c>
      <c r="N84" s="1"/>
      <c r="O84" s="1"/>
      <c r="P84" s="1"/>
      <c r="Q84" s="1"/>
      <c r="R84" s="1"/>
      <c r="S84" s="105"/>
      <c r="T84" s="1"/>
    </row>
    <row r="85" spans="1:20" x14ac:dyDescent="0.3">
      <c r="A85" s="1"/>
      <c r="B85" s="1"/>
      <c r="C85" s="1"/>
      <c r="D85" s="105"/>
      <c r="E85" s="1"/>
      <c r="F85" s="139"/>
      <c r="G85" s="182">
        <v>23</v>
      </c>
      <c r="H85" s="140"/>
      <c r="I85" s="178">
        <v>100782.73261877765</v>
      </c>
      <c r="J85" s="178">
        <v>10006.176751483757</v>
      </c>
      <c r="K85" s="178">
        <v>2947.3592462400411</v>
      </c>
      <c r="L85" s="178">
        <v>20236.739611271056</v>
      </c>
      <c r="M85" s="181">
        <v>133973.00822777249</v>
      </c>
      <c r="N85" s="1"/>
      <c r="O85" s="1"/>
      <c r="P85" s="1"/>
      <c r="Q85" s="1"/>
      <c r="R85" s="1"/>
      <c r="S85" s="105"/>
      <c r="T85" s="1"/>
    </row>
    <row r="86" spans="1:20" x14ac:dyDescent="0.3">
      <c r="A86" s="1"/>
      <c r="B86" s="1"/>
      <c r="C86" s="1"/>
      <c r="D86" s="105"/>
      <c r="E86" s="1"/>
      <c r="F86" s="139"/>
      <c r="G86" s="182">
        <v>24</v>
      </c>
      <c r="H86" s="140"/>
      <c r="I86" s="178">
        <v>100782.73261877765</v>
      </c>
      <c r="J86" s="178">
        <v>10006.176751483757</v>
      </c>
      <c r="K86" s="178">
        <v>2947.3592462400411</v>
      </c>
      <c r="L86" s="178">
        <v>20236.739611271056</v>
      </c>
      <c r="M86" s="181">
        <v>133973.00822777249</v>
      </c>
      <c r="N86" s="1"/>
      <c r="O86" s="1"/>
      <c r="P86" s="1"/>
      <c r="Q86" s="1"/>
      <c r="R86" s="1"/>
      <c r="S86" s="105"/>
      <c r="T86" s="1"/>
    </row>
    <row r="87" spans="1:20" x14ac:dyDescent="0.3">
      <c r="A87" s="1"/>
      <c r="B87" s="1"/>
      <c r="C87" s="1"/>
      <c r="D87" s="105"/>
      <c r="E87" s="1"/>
      <c r="F87" s="139"/>
      <c r="G87" s="182">
        <v>25</v>
      </c>
      <c r="H87" s="140"/>
      <c r="I87" s="178">
        <v>100782.73261877765</v>
      </c>
      <c r="J87" s="178">
        <v>10006.176751483757</v>
      </c>
      <c r="K87" s="178">
        <v>2947.3592462400411</v>
      </c>
      <c r="L87" s="178">
        <v>20236.739611271056</v>
      </c>
      <c r="M87" s="181">
        <v>133973.00822777249</v>
      </c>
      <c r="N87" s="1"/>
      <c r="O87" s="1"/>
      <c r="P87" s="1"/>
      <c r="Q87" s="1"/>
      <c r="R87" s="1"/>
      <c r="S87" s="105"/>
      <c r="T87" s="1"/>
    </row>
    <row r="88" spans="1:20" x14ac:dyDescent="0.3">
      <c r="A88" s="1"/>
      <c r="B88" s="1"/>
      <c r="C88" s="1"/>
      <c r="D88" s="105"/>
      <c r="E88" s="1"/>
      <c r="F88" s="139"/>
      <c r="G88" s="182">
        <v>26</v>
      </c>
      <c r="H88" s="140"/>
      <c r="I88" s="178">
        <v>100782.73261877765</v>
      </c>
      <c r="J88" s="178">
        <v>10006.176751483757</v>
      </c>
      <c r="K88" s="178">
        <v>2947.3592462400411</v>
      </c>
      <c r="L88" s="178">
        <v>20236.739611271056</v>
      </c>
      <c r="M88" s="181">
        <v>133973.00822777249</v>
      </c>
      <c r="N88" s="1"/>
      <c r="O88" s="1"/>
      <c r="P88" s="1"/>
      <c r="Q88" s="1"/>
      <c r="R88" s="1"/>
      <c r="S88" s="105"/>
      <c r="T88" s="1"/>
    </row>
    <row r="89" spans="1:20" x14ac:dyDescent="0.3">
      <c r="A89" s="1"/>
      <c r="B89" s="1"/>
      <c r="C89" s="1"/>
      <c r="D89" s="105"/>
      <c r="E89" s="1"/>
      <c r="F89" s="139"/>
      <c r="G89" s="182">
        <v>27</v>
      </c>
      <c r="H89" s="140"/>
      <c r="I89" s="178">
        <v>100782.73261877765</v>
      </c>
      <c r="J89" s="178">
        <v>10006.176751483757</v>
      </c>
      <c r="K89" s="178">
        <v>2947.3592462400411</v>
      </c>
      <c r="L89" s="178">
        <v>20236.739611271056</v>
      </c>
      <c r="M89" s="181">
        <v>133973.00822777249</v>
      </c>
      <c r="N89" s="1"/>
      <c r="O89" s="1"/>
      <c r="P89" s="1"/>
      <c r="Q89" s="1"/>
      <c r="R89" s="1"/>
      <c r="S89" s="105"/>
      <c r="T89" s="1"/>
    </row>
    <row r="90" spans="1:20" x14ac:dyDescent="0.3">
      <c r="A90" s="1"/>
      <c r="B90" s="1"/>
      <c r="C90" s="1"/>
      <c r="D90" s="105"/>
      <c r="E90" s="1"/>
      <c r="F90" s="139"/>
      <c r="G90" s="182">
        <v>28</v>
      </c>
      <c r="H90" s="140"/>
      <c r="I90" s="178">
        <v>100782.73261877765</v>
      </c>
      <c r="J90" s="178">
        <v>10006.176751483757</v>
      </c>
      <c r="K90" s="178">
        <v>2947.3592462400411</v>
      </c>
      <c r="L90" s="178">
        <v>20236.739611271056</v>
      </c>
      <c r="M90" s="181">
        <v>133973.00822777249</v>
      </c>
      <c r="N90" s="1"/>
      <c r="O90" s="1"/>
      <c r="P90" s="1"/>
      <c r="Q90" s="1"/>
      <c r="R90" s="1"/>
      <c r="S90" s="105"/>
      <c r="T90" s="1"/>
    </row>
    <row r="91" spans="1:20" x14ac:dyDescent="0.3">
      <c r="A91" s="1"/>
      <c r="B91" s="1"/>
      <c r="C91" s="1"/>
      <c r="D91" s="105"/>
      <c r="E91" s="1"/>
      <c r="F91" s="139"/>
      <c r="G91" s="182">
        <v>29</v>
      </c>
      <c r="H91" s="140"/>
      <c r="I91" s="178">
        <v>100782.73261877765</v>
      </c>
      <c r="J91" s="178">
        <v>10006.176751483757</v>
      </c>
      <c r="K91" s="178">
        <v>2947.3592462400411</v>
      </c>
      <c r="L91" s="178">
        <v>20236.739611271056</v>
      </c>
      <c r="M91" s="181">
        <v>133973.00822777249</v>
      </c>
      <c r="N91" s="1"/>
      <c r="O91" s="1"/>
      <c r="P91" s="1"/>
      <c r="Q91" s="1"/>
      <c r="R91" s="1"/>
      <c r="S91" s="105"/>
      <c r="T91" s="1"/>
    </row>
    <row r="92" spans="1:20" x14ac:dyDescent="0.3">
      <c r="A92" s="1"/>
      <c r="B92" s="1"/>
      <c r="C92" s="1"/>
      <c r="D92" s="105"/>
      <c r="E92" s="1"/>
      <c r="F92" s="139"/>
      <c r="G92" s="182">
        <v>30</v>
      </c>
      <c r="H92" s="140"/>
      <c r="I92" s="178">
        <v>100782.73261877765</v>
      </c>
      <c r="J92" s="178">
        <v>10006.176751483757</v>
      </c>
      <c r="K92" s="178">
        <v>2947.3592462400411</v>
      </c>
      <c r="L92" s="178">
        <v>20236.739611271056</v>
      </c>
      <c r="M92" s="181">
        <v>133973.00822777249</v>
      </c>
      <c r="N92" s="1"/>
      <c r="O92" s="1"/>
      <c r="P92" s="1"/>
      <c r="Q92" s="1"/>
      <c r="R92" s="1"/>
      <c r="S92" s="105"/>
      <c r="T92" s="1"/>
    </row>
    <row r="93" spans="1:20" x14ac:dyDescent="0.3">
      <c r="A93" s="1"/>
      <c r="B93" s="1"/>
      <c r="C93" s="1"/>
      <c r="D93" s="105"/>
      <c r="E93" s="1"/>
      <c r="F93" s="139"/>
      <c r="G93" s="182">
        <v>31</v>
      </c>
      <c r="H93" s="140"/>
      <c r="I93" s="178">
        <v>100782.73261877765</v>
      </c>
      <c r="J93" s="178">
        <v>10006.176751483757</v>
      </c>
      <c r="K93" s="178">
        <v>2947.3592462400411</v>
      </c>
      <c r="L93" s="178">
        <v>20236.739611271056</v>
      </c>
      <c r="M93" s="181">
        <v>133973.00822777249</v>
      </c>
      <c r="N93" s="1"/>
      <c r="O93" s="1"/>
      <c r="P93" s="1"/>
      <c r="Q93" s="1"/>
      <c r="R93" s="1"/>
      <c r="S93" s="105"/>
      <c r="T93" s="1"/>
    </row>
    <row r="94" spans="1:20" x14ac:dyDescent="0.3">
      <c r="A94" s="1"/>
      <c r="B94" s="1"/>
      <c r="C94" s="1"/>
      <c r="D94" s="105"/>
      <c r="E94" s="1"/>
      <c r="F94" s="139"/>
      <c r="G94" s="182">
        <v>32</v>
      </c>
      <c r="H94" s="140"/>
      <c r="I94" s="178">
        <v>100782.73261877765</v>
      </c>
      <c r="J94" s="178">
        <v>10006.176751483757</v>
      </c>
      <c r="K94" s="178">
        <v>2947.3592462400411</v>
      </c>
      <c r="L94" s="178">
        <v>20236.739611271056</v>
      </c>
      <c r="M94" s="181">
        <v>133973.00822777249</v>
      </c>
      <c r="N94" s="1"/>
      <c r="O94" s="1"/>
      <c r="P94" s="1"/>
      <c r="Q94" s="1"/>
      <c r="R94" s="1"/>
      <c r="S94" s="105"/>
      <c r="T94" s="1"/>
    </row>
    <row r="95" spans="1:20" x14ac:dyDescent="0.3">
      <c r="A95" s="1"/>
      <c r="B95" s="1"/>
      <c r="C95" s="1"/>
      <c r="D95" s="105"/>
      <c r="E95" s="1"/>
      <c r="F95" s="139"/>
      <c r="G95" s="182">
        <v>33</v>
      </c>
      <c r="H95" s="140"/>
      <c r="I95" s="178">
        <v>100782.73261877765</v>
      </c>
      <c r="J95" s="178">
        <v>10006.176751483757</v>
      </c>
      <c r="K95" s="178">
        <v>2947.3592462400411</v>
      </c>
      <c r="L95" s="178">
        <v>20236.739611271056</v>
      </c>
      <c r="M95" s="181">
        <v>133973.00822777249</v>
      </c>
      <c r="N95" s="1"/>
      <c r="O95" s="1"/>
      <c r="P95" s="1"/>
      <c r="Q95" s="1"/>
      <c r="R95" s="1"/>
      <c r="S95" s="105"/>
      <c r="T95" s="1"/>
    </row>
    <row r="96" spans="1:20" x14ac:dyDescent="0.3">
      <c r="A96" s="1"/>
      <c r="B96" s="1"/>
      <c r="C96" s="1"/>
      <c r="D96" s="105"/>
      <c r="E96" s="1"/>
      <c r="F96" s="139"/>
      <c r="G96" s="182">
        <v>34</v>
      </c>
      <c r="H96" s="140"/>
      <c r="I96" s="178">
        <v>100782.73261877765</v>
      </c>
      <c r="J96" s="178">
        <v>10006.176751483757</v>
      </c>
      <c r="K96" s="178">
        <v>2947.3592462400411</v>
      </c>
      <c r="L96" s="178">
        <v>20236.739611271056</v>
      </c>
      <c r="M96" s="181">
        <v>133973.00822777249</v>
      </c>
      <c r="N96" s="1"/>
      <c r="O96" s="1"/>
      <c r="P96" s="1"/>
      <c r="Q96" s="1"/>
      <c r="R96" s="1"/>
      <c r="S96" s="105"/>
      <c r="T96" s="1"/>
    </row>
    <row r="97" spans="1:20" x14ac:dyDescent="0.3">
      <c r="A97" s="1"/>
      <c r="B97" s="1"/>
      <c r="C97" s="1"/>
      <c r="D97" s="105"/>
      <c r="E97" s="1"/>
      <c r="F97" s="139"/>
      <c r="G97" s="182">
        <v>35</v>
      </c>
      <c r="H97" s="140"/>
      <c r="I97" s="178">
        <v>100782.73261877765</v>
      </c>
      <c r="J97" s="178">
        <v>10006.176751483757</v>
      </c>
      <c r="K97" s="178">
        <v>2947.3592462400411</v>
      </c>
      <c r="L97" s="178">
        <v>20236.739611271056</v>
      </c>
      <c r="M97" s="181">
        <v>133973.00822777249</v>
      </c>
      <c r="N97" s="1"/>
      <c r="O97" s="1"/>
      <c r="P97" s="1"/>
      <c r="Q97" s="1"/>
      <c r="R97" s="1"/>
      <c r="S97" s="105"/>
      <c r="T97" s="1"/>
    </row>
    <row r="98" spans="1:20" x14ac:dyDescent="0.3">
      <c r="A98" s="1"/>
      <c r="B98" s="1"/>
      <c r="C98" s="1"/>
      <c r="D98" s="105"/>
      <c r="E98" s="1"/>
      <c r="F98" s="139"/>
      <c r="G98" s="182">
        <v>36</v>
      </c>
      <c r="H98" s="140"/>
      <c r="I98" s="178">
        <v>100782.73261877765</v>
      </c>
      <c r="J98" s="178">
        <v>10006.176751483757</v>
      </c>
      <c r="K98" s="178">
        <v>2947.3592462400411</v>
      </c>
      <c r="L98" s="178">
        <v>20236.739611271056</v>
      </c>
      <c r="M98" s="181">
        <v>133973.00822777249</v>
      </c>
      <c r="N98" s="1"/>
      <c r="O98" s="1"/>
      <c r="P98" s="1"/>
      <c r="Q98" s="1"/>
      <c r="R98" s="1"/>
      <c r="S98" s="105"/>
      <c r="T98" s="1"/>
    </row>
    <row r="99" spans="1:20" x14ac:dyDescent="0.3">
      <c r="A99" s="1"/>
      <c r="B99" s="1"/>
      <c r="C99" s="1"/>
      <c r="D99" s="105"/>
      <c r="E99" s="1"/>
      <c r="F99" s="139"/>
      <c r="G99" s="182" t="s">
        <v>98</v>
      </c>
      <c r="H99" s="140"/>
      <c r="I99" s="178" t="s">
        <v>98</v>
      </c>
      <c r="J99" s="178" t="s">
        <v>98</v>
      </c>
      <c r="K99" s="178" t="s">
        <v>98</v>
      </c>
      <c r="L99" s="178" t="s">
        <v>98</v>
      </c>
      <c r="M99" s="181" t="s">
        <v>98</v>
      </c>
      <c r="N99" s="1"/>
      <c r="O99" s="1"/>
      <c r="P99" s="1"/>
      <c r="Q99" s="1"/>
      <c r="R99" s="1"/>
      <c r="S99" s="105"/>
      <c r="T99" s="1"/>
    </row>
    <row r="100" spans="1:20" x14ac:dyDescent="0.3">
      <c r="A100" s="1"/>
      <c r="B100" s="1"/>
      <c r="C100" s="1"/>
      <c r="D100" s="105"/>
      <c r="E100" s="1"/>
      <c r="F100" s="139"/>
      <c r="G100" s="182" t="s">
        <v>98</v>
      </c>
      <c r="H100" s="140"/>
      <c r="I100" s="178" t="s">
        <v>98</v>
      </c>
      <c r="J100" s="178" t="s">
        <v>98</v>
      </c>
      <c r="K100" s="178" t="s">
        <v>98</v>
      </c>
      <c r="L100" s="178" t="s">
        <v>98</v>
      </c>
      <c r="M100" s="181" t="s">
        <v>98</v>
      </c>
      <c r="N100" s="1"/>
      <c r="O100" s="1"/>
      <c r="P100" s="1"/>
      <c r="Q100" s="1"/>
      <c r="R100" s="1"/>
      <c r="S100" s="105"/>
      <c r="T100" s="1"/>
    </row>
    <row r="101" spans="1:20" x14ac:dyDescent="0.3">
      <c r="A101" s="1"/>
      <c r="B101" s="1"/>
      <c r="C101" s="1"/>
      <c r="D101" s="105"/>
      <c r="E101" s="1"/>
      <c r="F101" s="139"/>
      <c r="G101" s="182" t="s">
        <v>98</v>
      </c>
      <c r="H101" s="140"/>
      <c r="I101" s="178" t="s">
        <v>98</v>
      </c>
      <c r="J101" s="178" t="s">
        <v>98</v>
      </c>
      <c r="K101" s="178" t="s">
        <v>98</v>
      </c>
      <c r="L101" s="178" t="s">
        <v>98</v>
      </c>
      <c r="M101" s="181" t="s">
        <v>98</v>
      </c>
      <c r="N101" s="1"/>
      <c r="O101" s="1"/>
      <c r="P101" s="1"/>
      <c r="Q101" s="1"/>
      <c r="R101" s="1"/>
      <c r="S101" s="105"/>
      <c r="T101" s="1"/>
    </row>
    <row r="102" spans="1:20" x14ac:dyDescent="0.3">
      <c r="A102" s="1"/>
      <c r="B102" s="1"/>
      <c r="C102" s="1"/>
      <c r="D102" s="105"/>
      <c r="E102" s="1"/>
      <c r="F102" s="139"/>
      <c r="G102" s="182" t="s">
        <v>98</v>
      </c>
      <c r="H102" s="140"/>
      <c r="I102" s="178" t="s">
        <v>98</v>
      </c>
      <c r="J102" s="178" t="s">
        <v>98</v>
      </c>
      <c r="K102" s="178" t="s">
        <v>98</v>
      </c>
      <c r="L102" s="178" t="s">
        <v>98</v>
      </c>
      <c r="M102" s="181" t="s">
        <v>98</v>
      </c>
      <c r="N102" s="1"/>
      <c r="O102" s="1"/>
      <c r="P102" s="1"/>
      <c r="Q102" s="1"/>
      <c r="R102" s="1"/>
      <c r="S102" s="105"/>
      <c r="T102" s="1"/>
    </row>
    <row r="103" spans="1:20" x14ac:dyDescent="0.3">
      <c r="A103" s="1"/>
      <c r="B103" s="1"/>
      <c r="C103" s="1"/>
      <c r="D103" s="105"/>
      <c r="E103" s="1"/>
      <c r="F103" s="139"/>
      <c r="G103" s="182" t="s">
        <v>98</v>
      </c>
      <c r="H103" s="140"/>
      <c r="I103" s="178" t="s">
        <v>98</v>
      </c>
      <c r="J103" s="178" t="s">
        <v>98</v>
      </c>
      <c r="K103" s="178" t="s">
        <v>98</v>
      </c>
      <c r="L103" s="178" t="s">
        <v>98</v>
      </c>
      <c r="M103" s="181" t="s">
        <v>98</v>
      </c>
      <c r="N103" s="1"/>
      <c r="O103" s="1"/>
      <c r="P103" s="1"/>
      <c r="Q103" s="1"/>
      <c r="R103" s="1"/>
      <c r="S103" s="105"/>
      <c r="T103" s="1"/>
    </row>
    <row r="104" spans="1:20" x14ac:dyDescent="0.3">
      <c r="A104" s="1"/>
      <c r="B104" s="1"/>
      <c r="C104" s="1"/>
      <c r="D104" s="105"/>
      <c r="E104" s="1"/>
      <c r="F104" s="139"/>
      <c r="G104" s="182" t="s">
        <v>98</v>
      </c>
      <c r="H104" s="140"/>
      <c r="I104" s="178" t="s">
        <v>98</v>
      </c>
      <c r="J104" s="178" t="s">
        <v>98</v>
      </c>
      <c r="K104" s="178" t="s">
        <v>98</v>
      </c>
      <c r="L104" s="178" t="s">
        <v>98</v>
      </c>
      <c r="M104" s="181" t="s">
        <v>98</v>
      </c>
      <c r="N104" s="1"/>
      <c r="O104" s="1"/>
      <c r="P104" s="1"/>
      <c r="Q104" s="1"/>
      <c r="R104" s="1"/>
      <c r="S104" s="105"/>
      <c r="T104" s="1"/>
    </row>
    <row r="105" spans="1:20" x14ac:dyDescent="0.3">
      <c r="A105" s="1"/>
      <c r="B105" s="1"/>
      <c r="C105" s="1"/>
      <c r="D105" s="105"/>
      <c r="E105" s="1"/>
      <c r="F105" s="139"/>
      <c r="G105" s="182" t="s">
        <v>98</v>
      </c>
      <c r="H105" s="140"/>
      <c r="I105" s="178" t="s">
        <v>98</v>
      </c>
      <c r="J105" s="178" t="s">
        <v>98</v>
      </c>
      <c r="K105" s="178" t="s">
        <v>98</v>
      </c>
      <c r="L105" s="178" t="s">
        <v>98</v>
      </c>
      <c r="M105" s="181" t="s">
        <v>98</v>
      </c>
      <c r="N105" s="1"/>
      <c r="O105" s="1"/>
      <c r="P105" s="1"/>
      <c r="Q105" s="1"/>
      <c r="R105" s="1"/>
      <c r="S105" s="105"/>
      <c r="T105" s="1"/>
    </row>
    <row r="106" spans="1:20" x14ac:dyDescent="0.3">
      <c r="A106" s="1"/>
      <c r="B106" s="1"/>
      <c r="C106" s="1"/>
      <c r="D106" s="105"/>
      <c r="E106" s="1"/>
      <c r="F106" s="139"/>
      <c r="G106" s="182" t="s">
        <v>98</v>
      </c>
      <c r="H106" s="140"/>
      <c r="I106" s="178" t="s">
        <v>98</v>
      </c>
      <c r="J106" s="178" t="s">
        <v>98</v>
      </c>
      <c r="K106" s="178" t="s">
        <v>98</v>
      </c>
      <c r="L106" s="178" t="s">
        <v>98</v>
      </c>
      <c r="M106" s="181" t="s">
        <v>98</v>
      </c>
      <c r="N106" s="1"/>
      <c r="O106" s="1"/>
      <c r="P106" s="1"/>
      <c r="Q106" s="1"/>
      <c r="R106" s="1"/>
      <c r="S106" s="105"/>
      <c r="T106" s="1"/>
    </row>
    <row r="107" spans="1:20" x14ac:dyDescent="0.3">
      <c r="A107" s="1"/>
      <c r="B107" s="1"/>
      <c r="C107" s="1"/>
      <c r="D107" s="105"/>
      <c r="E107" s="1"/>
      <c r="F107" s="139"/>
      <c r="G107" s="182" t="s">
        <v>98</v>
      </c>
      <c r="H107" s="140"/>
      <c r="I107" s="178" t="s">
        <v>98</v>
      </c>
      <c r="J107" s="178" t="s">
        <v>98</v>
      </c>
      <c r="K107" s="178" t="s">
        <v>98</v>
      </c>
      <c r="L107" s="178" t="s">
        <v>98</v>
      </c>
      <c r="M107" s="181" t="s">
        <v>98</v>
      </c>
      <c r="N107" s="1"/>
      <c r="O107" s="1"/>
      <c r="P107" s="1"/>
      <c r="Q107" s="1"/>
      <c r="R107" s="1"/>
      <c r="S107" s="105"/>
      <c r="T107" s="1"/>
    </row>
    <row r="108" spans="1:20" x14ac:dyDescent="0.3">
      <c r="A108" s="1"/>
      <c r="B108" s="1"/>
      <c r="C108" s="1"/>
      <c r="D108" s="105"/>
      <c r="E108" s="1"/>
      <c r="F108" s="139"/>
      <c r="G108" s="182" t="s">
        <v>98</v>
      </c>
      <c r="H108" s="140"/>
      <c r="I108" s="178" t="s">
        <v>98</v>
      </c>
      <c r="J108" s="178" t="s">
        <v>98</v>
      </c>
      <c r="K108" s="178" t="s">
        <v>98</v>
      </c>
      <c r="L108" s="178" t="s">
        <v>98</v>
      </c>
      <c r="M108" s="181" t="s">
        <v>98</v>
      </c>
      <c r="N108" s="1"/>
      <c r="O108" s="1"/>
      <c r="P108" s="1"/>
      <c r="Q108" s="1"/>
      <c r="R108" s="1"/>
      <c r="S108" s="105"/>
      <c r="T108" s="1"/>
    </row>
    <row r="109" spans="1:20" x14ac:dyDescent="0.3">
      <c r="A109" s="1"/>
      <c r="B109" s="1"/>
      <c r="C109" s="1"/>
      <c r="D109" s="105"/>
      <c r="E109" s="1"/>
      <c r="F109" s="139"/>
      <c r="G109" s="182" t="s">
        <v>98</v>
      </c>
      <c r="H109" s="140"/>
      <c r="I109" s="178" t="s">
        <v>98</v>
      </c>
      <c r="J109" s="178" t="s">
        <v>98</v>
      </c>
      <c r="K109" s="178" t="s">
        <v>98</v>
      </c>
      <c r="L109" s="178" t="s">
        <v>98</v>
      </c>
      <c r="M109" s="181" t="s">
        <v>98</v>
      </c>
      <c r="N109" s="1"/>
      <c r="O109" s="1"/>
      <c r="P109" s="1"/>
      <c r="Q109" s="1"/>
      <c r="R109" s="1"/>
      <c r="S109" s="105"/>
      <c r="T109" s="1"/>
    </row>
    <row r="110" spans="1:20" x14ac:dyDescent="0.3">
      <c r="A110" s="1"/>
      <c r="B110" s="1"/>
      <c r="C110" s="1"/>
      <c r="D110" s="105"/>
      <c r="E110" s="1"/>
      <c r="F110" s="139"/>
      <c r="G110" s="182" t="s">
        <v>98</v>
      </c>
      <c r="H110" s="140"/>
      <c r="I110" s="178" t="s">
        <v>98</v>
      </c>
      <c r="J110" s="178" t="s">
        <v>98</v>
      </c>
      <c r="K110" s="178" t="s">
        <v>98</v>
      </c>
      <c r="L110" s="178" t="s">
        <v>98</v>
      </c>
      <c r="M110" s="181" t="s">
        <v>98</v>
      </c>
      <c r="N110" s="1"/>
      <c r="O110" s="1"/>
      <c r="P110" s="1"/>
      <c r="Q110" s="1"/>
      <c r="R110" s="1"/>
      <c r="S110" s="105"/>
      <c r="T110" s="1"/>
    </row>
    <row r="111" spans="1:20" x14ac:dyDescent="0.3">
      <c r="A111" s="1"/>
      <c r="B111" s="1"/>
      <c r="C111" s="1"/>
      <c r="D111" s="105"/>
      <c r="E111" s="1"/>
      <c r="F111" s="139"/>
      <c r="G111" s="182" t="s">
        <v>98</v>
      </c>
      <c r="H111" s="140"/>
      <c r="I111" s="178" t="s">
        <v>98</v>
      </c>
      <c r="J111" s="178" t="s">
        <v>98</v>
      </c>
      <c r="K111" s="178" t="s">
        <v>98</v>
      </c>
      <c r="L111" s="178" t="s">
        <v>98</v>
      </c>
      <c r="M111" s="181" t="s">
        <v>98</v>
      </c>
      <c r="N111" s="1"/>
      <c r="O111" s="1"/>
      <c r="P111" s="1"/>
      <c r="Q111" s="1"/>
      <c r="R111" s="1"/>
      <c r="S111" s="105"/>
      <c r="T111" s="1"/>
    </row>
    <row r="112" spans="1:20" x14ac:dyDescent="0.3">
      <c r="A112" s="1"/>
      <c r="B112" s="1"/>
      <c r="C112" s="1"/>
      <c r="D112" s="105"/>
      <c r="E112" s="1"/>
      <c r="F112" s="139"/>
      <c r="G112" s="182" t="s">
        <v>98</v>
      </c>
      <c r="H112" s="140"/>
      <c r="I112" s="178" t="s">
        <v>98</v>
      </c>
      <c r="J112" s="178" t="s">
        <v>98</v>
      </c>
      <c r="K112" s="178" t="s">
        <v>98</v>
      </c>
      <c r="L112" s="178" t="s">
        <v>98</v>
      </c>
      <c r="M112" s="181" t="s">
        <v>98</v>
      </c>
      <c r="N112" s="1"/>
      <c r="O112" s="1"/>
      <c r="P112" s="1"/>
      <c r="Q112" s="1"/>
      <c r="R112" s="1"/>
      <c r="S112" s="105"/>
      <c r="T112" s="1"/>
    </row>
    <row r="113" spans="1:20" x14ac:dyDescent="0.3">
      <c r="A113" s="1"/>
      <c r="B113" s="1"/>
      <c r="C113" s="1"/>
      <c r="D113" s="105"/>
      <c r="E113" s="1"/>
      <c r="F113" s="139"/>
      <c r="G113" s="182" t="s">
        <v>98</v>
      </c>
      <c r="H113" s="140"/>
      <c r="I113" s="178" t="s">
        <v>98</v>
      </c>
      <c r="J113" s="178" t="s">
        <v>98</v>
      </c>
      <c r="K113" s="178" t="s">
        <v>98</v>
      </c>
      <c r="L113" s="178" t="s">
        <v>98</v>
      </c>
      <c r="M113" s="181" t="s">
        <v>98</v>
      </c>
      <c r="N113" s="1"/>
      <c r="O113" s="1"/>
      <c r="P113" s="1"/>
      <c r="Q113" s="1"/>
      <c r="R113" s="1"/>
      <c r="S113" s="105"/>
      <c r="T113" s="1"/>
    </row>
    <row r="114" spans="1:20" x14ac:dyDescent="0.3">
      <c r="A114" s="1"/>
      <c r="B114" s="1"/>
      <c r="C114" s="1"/>
      <c r="D114" s="105"/>
      <c r="E114" s="1"/>
      <c r="F114" s="139"/>
      <c r="G114" s="182" t="s">
        <v>98</v>
      </c>
      <c r="H114" s="140"/>
      <c r="I114" s="178" t="s">
        <v>98</v>
      </c>
      <c r="J114" s="178" t="s">
        <v>98</v>
      </c>
      <c r="K114" s="178" t="s">
        <v>98</v>
      </c>
      <c r="L114" s="178" t="s">
        <v>98</v>
      </c>
      <c r="M114" s="181" t="s">
        <v>98</v>
      </c>
      <c r="N114" s="1"/>
      <c r="O114" s="1"/>
      <c r="P114" s="1"/>
      <c r="Q114" s="1"/>
      <c r="R114" s="1"/>
      <c r="S114" s="105"/>
      <c r="T114" s="1"/>
    </row>
    <row r="115" spans="1:20" x14ac:dyDescent="0.3">
      <c r="A115" s="1"/>
      <c r="B115" s="1"/>
      <c r="C115" s="1"/>
      <c r="D115" s="105"/>
      <c r="E115" s="1"/>
      <c r="F115" s="139"/>
      <c r="G115" s="182" t="s">
        <v>98</v>
      </c>
      <c r="H115" s="140"/>
      <c r="I115" s="178" t="s">
        <v>98</v>
      </c>
      <c r="J115" s="178" t="s">
        <v>98</v>
      </c>
      <c r="K115" s="178" t="s">
        <v>98</v>
      </c>
      <c r="L115" s="178" t="s">
        <v>98</v>
      </c>
      <c r="M115" s="181" t="s">
        <v>98</v>
      </c>
      <c r="N115" s="1"/>
      <c r="O115" s="1"/>
      <c r="P115" s="1"/>
      <c r="Q115" s="1"/>
      <c r="R115" s="1"/>
      <c r="S115" s="105"/>
      <c r="T115" s="1"/>
    </row>
    <row r="116" spans="1:20" x14ac:dyDescent="0.3">
      <c r="A116" s="1"/>
      <c r="B116" s="1"/>
      <c r="C116" s="1"/>
      <c r="D116" s="105"/>
      <c r="E116" s="1"/>
      <c r="F116" s="139"/>
      <c r="G116" s="182" t="s">
        <v>98</v>
      </c>
      <c r="H116" s="140"/>
      <c r="I116" s="178" t="s">
        <v>98</v>
      </c>
      <c r="J116" s="178" t="s">
        <v>98</v>
      </c>
      <c r="K116" s="178" t="s">
        <v>98</v>
      </c>
      <c r="L116" s="178" t="s">
        <v>98</v>
      </c>
      <c r="M116" s="181" t="s">
        <v>98</v>
      </c>
      <c r="N116" s="1"/>
      <c r="O116" s="1"/>
      <c r="P116" s="1"/>
      <c r="Q116" s="1"/>
      <c r="R116" s="1"/>
      <c r="S116" s="105"/>
      <c r="T116" s="1"/>
    </row>
    <row r="117" spans="1:20" x14ac:dyDescent="0.3">
      <c r="A117" s="1"/>
      <c r="B117" s="1"/>
      <c r="C117" s="1"/>
      <c r="D117" s="105"/>
      <c r="E117" s="1"/>
      <c r="F117" s="139"/>
      <c r="G117" s="182" t="s">
        <v>98</v>
      </c>
      <c r="H117" s="140"/>
      <c r="I117" s="178" t="s">
        <v>98</v>
      </c>
      <c r="J117" s="178" t="s">
        <v>98</v>
      </c>
      <c r="K117" s="178" t="s">
        <v>98</v>
      </c>
      <c r="L117" s="178" t="s">
        <v>98</v>
      </c>
      <c r="M117" s="181" t="s">
        <v>98</v>
      </c>
      <c r="N117" s="1"/>
      <c r="O117" s="1"/>
      <c r="P117" s="1"/>
      <c r="Q117" s="1"/>
      <c r="R117" s="1"/>
      <c r="S117" s="105"/>
      <c r="T117" s="1"/>
    </row>
    <row r="118" spans="1:20" x14ac:dyDescent="0.3">
      <c r="A118" s="1"/>
      <c r="B118" s="1"/>
      <c r="C118" s="1"/>
      <c r="D118" s="105"/>
      <c r="E118" s="1"/>
      <c r="F118" s="139"/>
      <c r="G118" s="182" t="s">
        <v>98</v>
      </c>
      <c r="H118" s="140"/>
      <c r="I118" s="178" t="s">
        <v>98</v>
      </c>
      <c r="J118" s="178" t="s">
        <v>98</v>
      </c>
      <c r="K118" s="178" t="s">
        <v>98</v>
      </c>
      <c r="L118" s="178" t="s">
        <v>98</v>
      </c>
      <c r="M118" s="181" t="s">
        <v>98</v>
      </c>
      <c r="N118" s="1"/>
      <c r="O118" s="1"/>
      <c r="P118" s="1"/>
      <c r="Q118" s="1"/>
      <c r="R118" s="1"/>
      <c r="S118" s="105"/>
      <c r="T118" s="1"/>
    </row>
    <row r="119" spans="1:20" x14ac:dyDescent="0.3">
      <c r="A119" s="1"/>
      <c r="B119" s="1"/>
      <c r="C119" s="1"/>
      <c r="D119" s="105"/>
      <c r="E119" s="1"/>
      <c r="F119" s="139"/>
      <c r="G119" s="182" t="s">
        <v>98</v>
      </c>
      <c r="H119" s="140"/>
      <c r="I119" s="178" t="s">
        <v>98</v>
      </c>
      <c r="J119" s="178" t="s">
        <v>98</v>
      </c>
      <c r="K119" s="178" t="s">
        <v>98</v>
      </c>
      <c r="L119" s="178" t="s">
        <v>98</v>
      </c>
      <c r="M119" s="181" t="s">
        <v>98</v>
      </c>
      <c r="N119" s="1"/>
      <c r="O119" s="1"/>
      <c r="P119" s="1"/>
      <c r="Q119" s="1"/>
      <c r="R119" s="1"/>
      <c r="S119" s="105"/>
      <c r="T119" s="1"/>
    </row>
    <row r="120" spans="1:20" x14ac:dyDescent="0.3">
      <c r="A120" s="1"/>
      <c r="B120" s="1"/>
      <c r="C120" s="1"/>
      <c r="D120" s="105"/>
      <c r="E120" s="1"/>
      <c r="F120" s="139"/>
      <c r="G120" s="182" t="s">
        <v>98</v>
      </c>
      <c r="H120" s="140"/>
      <c r="I120" s="178" t="s">
        <v>98</v>
      </c>
      <c r="J120" s="178" t="s">
        <v>98</v>
      </c>
      <c r="K120" s="178" t="s">
        <v>98</v>
      </c>
      <c r="L120" s="178" t="s">
        <v>98</v>
      </c>
      <c r="M120" s="181" t="s">
        <v>98</v>
      </c>
      <c r="N120" s="1"/>
      <c r="O120" s="1"/>
      <c r="P120" s="1"/>
      <c r="Q120" s="1"/>
      <c r="R120" s="1"/>
      <c r="S120" s="105"/>
      <c r="T120" s="1"/>
    </row>
    <row r="121" spans="1:20" x14ac:dyDescent="0.3">
      <c r="A121" s="1"/>
      <c r="B121" s="1"/>
      <c r="C121" s="1"/>
      <c r="D121" s="105"/>
      <c r="E121" s="1"/>
      <c r="F121" s="139"/>
      <c r="G121" s="182" t="s">
        <v>98</v>
      </c>
      <c r="H121" s="140"/>
      <c r="I121" s="178" t="s">
        <v>98</v>
      </c>
      <c r="J121" s="178" t="s">
        <v>98</v>
      </c>
      <c r="K121" s="178" t="s">
        <v>98</v>
      </c>
      <c r="L121" s="178" t="s">
        <v>98</v>
      </c>
      <c r="M121" s="181" t="s">
        <v>98</v>
      </c>
      <c r="N121" s="1"/>
      <c r="O121" s="1"/>
      <c r="P121" s="1"/>
      <c r="Q121" s="1"/>
      <c r="R121" s="1"/>
      <c r="S121" s="105"/>
      <c r="T121" s="1"/>
    </row>
    <row r="122" spans="1:20" x14ac:dyDescent="0.3">
      <c r="A122" s="1"/>
      <c r="B122" s="1"/>
      <c r="C122" s="1"/>
      <c r="D122" s="105"/>
      <c r="E122" s="1"/>
      <c r="F122" s="139"/>
      <c r="G122" s="182" t="s">
        <v>98</v>
      </c>
      <c r="H122" s="140"/>
      <c r="I122" s="178" t="s">
        <v>98</v>
      </c>
      <c r="J122" s="178" t="s">
        <v>98</v>
      </c>
      <c r="K122" s="178" t="s">
        <v>98</v>
      </c>
      <c r="L122" s="178" t="s">
        <v>98</v>
      </c>
      <c r="M122" s="181" t="s">
        <v>98</v>
      </c>
      <c r="N122" s="1"/>
      <c r="O122" s="1"/>
      <c r="P122" s="1"/>
      <c r="Q122" s="1"/>
      <c r="R122" s="1"/>
      <c r="S122" s="105"/>
      <c r="T122" s="1"/>
    </row>
    <row r="123" spans="1:20" x14ac:dyDescent="0.3">
      <c r="A123" s="1"/>
      <c r="B123" s="1"/>
      <c r="C123" s="1"/>
      <c r="D123" s="105"/>
      <c r="E123" s="1"/>
      <c r="F123" s="139"/>
      <c r="G123" s="182" t="s">
        <v>98</v>
      </c>
      <c r="H123" s="140"/>
      <c r="I123" s="178" t="s">
        <v>98</v>
      </c>
      <c r="J123" s="178" t="s">
        <v>98</v>
      </c>
      <c r="K123" s="178" t="s">
        <v>98</v>
      </c>
      <c r="L123" s="178" t="s">
        <v>98</v>
      </c>
      <c r="M123" s="181" t="s">
        <v>98</v>
      </c>
      <c r="N123" s="1"/>
      <c r="O123" s="1"/>
      <c r="P123" s="1"/>
      <c r="Q123" s="1"/>
      <c r="R123" s="1"/>
      <c r="S123" s="105"/>
      <c r="T123" s="1"/>
    </row>
    <row r="124" spans="1:20" x14ac:dyDescent="0.3">
      <c r="A124" s="1"/>
      <c r="B124" s="1"/>
      <c r="C124" s="1"/>
      <c r="D124" s="105"/>
      <c r="E124" s="1"/>
      <c r="F124" s="139"/>
      <c r="G124" s="182" t="s">
        <v>98</v>
      </c>
      <c r="H124" s="140"/>
      <c r="I124" s="178" t="s">
        <v>98</v>
      </c>
      <c r="J124" s="178" t="s">
        <v>98</v>
      </c>
      <c r="K124" s="178" t="s">
        <v>98</v>
      </c>
      <c r="L124" s="178" t="s">
        <v>98</v>
      </c>
      <c r="M124" s="181" t="s">
        <v>98</v>
      </c>
      <c r="N124" s="1"/>
      <c r="O124" s="1"/>
      <c r="P124" s="1"/>
      <c r="Q124" s="1"/>
      <c r="R124" s="1"/>
      <c r="S124" s="105"/>
      <c r="T124" s="1"/>
    </row>
    <row r="125" spans="1:20" x14ac:dyDescent="0.3">
      <c r="A125" s="1"/>
      <c r="B125" s="1"/>
      <c r="C125" s="1"/>
      <c r="D125" s="105"/>
      <c r="E125" s="1"/>
      <c r="F125" s="139"/>
      <c r="G125" s="182" t="s">
        <v>98</v>
      </c>
      <c r="H125" s="140"/>
      <c r="I125" s="178" t="s">
        <v>98</v>
      </c>
      <c r="J125" s="178" t="s">
        <v>98</v>
      </c>
      <c r="K125" s="178" t="s">
        <v>98</v>
      </c>
      <c r="L125" s="178" t="s">
        <v>98</v>
      </c>
      <c r="M125" s="181" t="s">
        <v>98</v>
      </c>
      <c r="N125" s="1"/>
      <c r="O125" s="1"/>
      <c r="P125" s="1"/>
      <c r="Q125" s="1"/>
      <c r="R125" s="1"/>
      <c r="S125" s="105"/>
      <c r="T125" s="1"/>
    </row>
    <row r="126" spans="1:20" x14ac:dyDescent="0.3">
      <c r="A126" s="1"/>
      <c r="B126" s="1"/>
      <c r="C126" s="1"/>
      <c r="D126" s="105"/>
      <c r="E126" s="1"/>
      <c r="F126" s="139"/>
      <c r="G126" s="182" t="s">
        <v>98</v>
      </c>
      <c r="H126" s="140"/>
      <c r="I126" s="178" t="s">
        <v>98</v>
      </c>
      <c r="J126" s="178" t="s">
        <v>98</v>
      </c>
      <c r="K126" s="178" t="s">
        <v>98</v>
      </c>
      <c r="L126" s="178" t="s">
        <v>98</v>
      </c>
      <c r="M126" s="181" t="s">
        <v>98</v>
      </c>
      <c r="N126" s="1"/>
      <c r="O126" s="1"/>
      <c r="P126" s="1"/>
      <c r="Q126" s="1"/>
      <c r="R126" s="1"/>
      <c r="S126" s="105"/>
      <c r="T126" s="1"/>
    </row>
    <row r="127" spans="1:20" x14ac:dyDescent="0.3">
      <c r="A127" s="1"/>
      <c r="B127" s="1"/>
      <c r="C127" s="1"/>
      <c r="D127" s="105"/>
      <c r="E127" s="1"/>
      <c r="F127" s="139"/>
      <c r="G127" s="182" t="s">
        <v>98</v>
      </c>
      <c r="H127" s="140"/>
      <c r="I127" s="178" t="s">
        <v>98</v>
      </c>
      <c r="J127" s="178" t="s">
        <v>98</v>
      </c>
      <c r="K127" s="178" t="s">
        <v>98</v>
      </c>
      <c r="L127" s="178" t="s">
        <v>98</v>
      </c>
      <c r="M127" s="181" t="s">
        <v>98</v>
      </c>
      <c r="N127" s="1"/>
      <c r="O127" s="1"/>
      <c r="P127" s="1"/>
      <c r="Q127" s="1"/>
      <c r="R127" s="1"/>
      <c r="S127" s="105"/>
      <c r="T127" s="1"/>
    </row>
    <row r="128" spans="1:20" x14ac:dyDescent="0.3">
      <c r="A128" s="1"/>
      <c r="B128" s="1"/>
      <c r="C128" s="1"/>
      <c r="D128" s="105"/>
      <c r="E128" s="1"/>
      <c r="F128" s="139"/>
      <c r="G128" s="182" t="s">
        <v>98</v>
      </c>
      <c r="H128" s="140"/>
      <c r="I128" s="178" t="s">
        <v>98</v>
      </c>
      <c r="J128" s="178" t="s">
        <v>98</v>
      </c>
      <c r="K128" s="178" t="s">
        <v>98</v>
      </c>
      <c r="L128" s="178" t="s">
        <v>98</v>
      </c>
      <c r="M128" s="181" t="s">
        <v>98</v>
      </c>
      <c r="N128" s="1"/>
      <c r="O128" s="1"/>
      <c r="P128" s="1"/>
      <c r="Q128" s="1"/>
      <c r="R128" s="1"/>
      <c r="S128" s="105"/>
      <c r="T128" s="1"/>
    </row>
    <row r="129" spans="1:20" x14ac:dyDescent="0.3">
      <c r="A129" s="1"/>
      <c r="B129" s="1"/>
      <c r="C129" s="1"/>
      <c r="D129" s="105"/>
      <c r="E129" s="1"/>
      <c r="F129" s="139"/>
      <c r="G129" s="182" t="s">
        <v>98</v>
      </c>
      <c r="H129" s="140"/>
      <c r="I129" s="178" t="s">
        <v>98</v>
      </c>
      <c r="J129" s="178" t="s">
        <v>98</v>
      </c>
      <c r="K129" s="178" t="s">
        <v>98</v>
      </c>
      <c r="L129" s="178" t="s">
        <v>98</v>
      </c>
      <c r="M129" s="181" t="s">
        <v>98</v>
      </c>
      <c r="N129" s="1"/>
      <c r="O129" s="1"/>
      <c r="P129" s="1"/>
      <c r="Q129" s="1"/>
      <c r="R129" s="1"/>
      <c r="S129" s="105"/>
      <c r="T129" s="1"/>
    </row>
    <row r="130" spans="1:20" x14ac:dyDescent="0.3">
      <c r="A130" s="1"/>
      <c r="B130" s="1"/>
      <c r="C130" s="1"/>
      <c r="D130" s="105"/>
      <c r="E130" s="1"/>
      <c r="F130" s="139"/>
      <c r="G130" s="182" t="s">
        <v>98</v>
      </c>
      <c r="H130" s="140"/>
      <c r="I130" s="178" t="s">
        <v>98</v>
      </c>
      <c r="J130" s="178" t="s">
        <v>98</v>
      </c>
      <c r="K130" s="178" t="s">
        <v>98</v>
      </c>
      <c r="L130" s="178" t="s">
        <v>98</v>
      </c>
      <c r="M130" s="181" t="s">
        <v>98</v>
      </c>
      <c r="N130" s="1"/>
      <c r="O130" s="1"/>
      <c r="P130" s="1"/>
      <c r="Q130" s="1"/>
      <c r="R130" s="1"/>
      <c r="S130" s="105"/>
      <c r="T130" s="1"/>
    </row>
    <row r="131" spans="1:20" x14ac:dyDescent="0.3">
      <c r="A131" s="1"/>
      <c r="B131" s="1"/>
      <c r="C131" s="1"/>
      <c r="D131" s="105"/>
      <c r="E131" s="1"/>
      <c r="F131" s="139"/>
      <c r="G131" s="182" t="s">
        <v>98</v>
      </c>
      <c r="H131" s="140"/>
      <c r="I131" s="178" t="s">
        <v>98</v>
      </c>
      <c r="J131" s="178" t="s">
        <v>98</v>
      </c>
      <c r="K131" s="178" t="s">
        <v>98</v>
      </c>
      <c r="L131" s="178" t="s">
        <v>98</v>
      </c>
      <c r="M131" s="181" t="s">
        <v>98</v>
      </c>
      <c r="N131" s="1"/>
      <c r="O131" s="1"/>
      <c r="P131" s="1"/>
      <c r="Q131" s="1"/>
      <c r="R131" s="1"/>
      <c r="S131" s="105"/>
      <c r="T131" s="1"/>
    </row>
    <row r="132" spans="1:20" x14ac:dyDescent="0.3">
      <c r="A132" s="1"/>
      <c r="B132" s="1"/>
      <c r="C132" s="1"/>
      <c r="D132" s="105"/>
      <c r="E132" s="1"/>
      <c r="F132" s="139"/>
      <c r="G132" s="182" t="s">
        <v>98</v>
      </c>
      <c r="H132" s="140"/>
      <c r="I132" s="178" t="s">
        <v>98</v>
      </c>
      <c r="J132" s="178" t="s">
        <v>98</v>
      </c>
      <c r="K132" s="178" t="s">
        <v>98</v>
      </c>
      <c r="L132" s="178" t="s">
        <v>98</v>
      </c>
      <c r="M132" s="181" t="s">
        <v>98</v>
      </c>
      <c r="N132" s="1"/>
      <c r="O132" s="1"/>
      <c r="P132" s="1"/>
      <c r="Q132" s="1"/>
      <c r="R132" s="1"/>
      <c r="S132" s="105"/>
      <c r="T132" s="1"/>
    </row>
    <row r="133" spans="1:20" x14ac:dyDescent="0.3">
      <c r="A133" s="1"/>
      <c r="B133" s="1"/>
      <c r="C133" s="1"/>
      <c r="D133" s="105"/>
      <c r="E133" s="1"/>
      <c r="F133" s="139"/>
      <c r="G133" s="182" t="s">
        <v>98</v>
      </c>
      <c r="H133" s="140"/>
      <c r="I133" s="178" t="s">
        <v>98</v>
      </c>
      <c r="J133" s="178" t="s">
        <v>98</v>
      </c>
      <c r="K133" s="178" t="s">
        <v>98</v>
      </c>
      <c r="L133" s="178" t="s">
        <v>98</v>
      </c>
      <c r="M133" s="181" t="s">
        <v>98</v>
      </c>
      <c r="N133" s="1"/>
      <c r="O133" s="1"/>
      <c r="P133" s="1"/>
      <c r="Q133" s="1"/>
      <c r="R133" s="1"/>
      <c r="S133" s="105"/>
      <c r="T133" s="1"/>
    </row>
    <row r="134" spans="1:20" x14ac:dyDescent="0.3">
      <c r="A134" s="1"/>
      <c r="B134" s="1"/>
      <c r="C134" s="1"/>
      <c r="D134" s="105"/>
      <c r="E134" s="1"/>
      <c r="F134" s="139"/>
      <c r="G134" s="182" t="s">
        <v>98</v>
      </c>
      <c r="H134" s="140"/>
      <c r="I134" s="178" t="s">
        <v>98</v>
      </c>
      <c r="J134" s="178" t="s">
        <v>98</v>
      </c>
      <c r="K134" s="178" t="s">
        <v>98</v>
      </c>
      <c r="L134" s="178" t="s">
        <v>98</v>
      </c>
      <c r="M134" s="181" t="s">
        <v>98</v>
      </c>
      <c r="N134" s="1"/>
      <c r="O134" s="1"/>
      <c r="P134" s="1"/>
      <c r="Q134" s="1"/>
      <c r="R134" s="1"/>
      <c r="S134" s="105"/>
      <c r="T134" s="1"/>
    </row>
    <row r="135" spans="1:20" x14ac:dyDescent="0.3">
      <c r="A135" s="1"/>
      <c r="B135" s="1"/>
      <c r="C135" s="1"/>
      <c r="D135" s="105"/>
      <c r="E135" s="1"/>
      <c r="F135" s="139"/>
      <c r="G135" s="182" t="s">
        <v>98</v>
      </c>
      <c r="H135" s="140"/>
      <c r="I135" s="178" t="s">
        <v>98</v>
      </c>
      <c r="J135" s="178" t="s">
        <v>98</v>
      </c>
      <c r="K135" s="178" t="s">
        <v>98</v>
      </c>
      <c r="L135" s="178" t="s">
        <v>98</v>
      </c>
      <c r="M135" s="181" t="s">
        <v>98</v>
      </c>
      <c r="N135" s="1"/>
      <c r="O135" s="1"/>
      <c r="P135" s="1"/>
      <c r="Q135" s="1"/>
      <c r="R135" s="1"/>
      <c r="S135" s="105"/>
      <c r="T135" s="1"/>
    </row>
    <row r="136" spans="1:20" x14ac:dyDescent="0.3">
      <c r="A136" s="1"/>
      <c r="B136" s="1"/>
      <c r="C136" s="1"/>
      <c r="D136" s="105"/>
      <c r="E136" s="1"/>
      <c r="F136" s="139"/>
      <c r="G136" s="182" t="s">
        <v>98</v>
      </c>
      <c r="H136" s="140"/>
      <c r="I136" s="178" t="s">
        <v>98</v>
      </c>
      <c r="J136" s="178" t="s">
        <v>98</v>
      </c>
      <c r="K136" s="178" t="s">
        <v>98</v>
      </c>
      <c r="L136" s="178" t="s">
        <v>98</v>
      </c>
      <c r="M136" s="181" t="s">
        <v>98</v>
      </c>
      <c r="N136" s="1"/>
      <c r="O136" s="1"/>
      <c r="P136" s="1"/>
      <c r="Q136" s="1"/>
      <c r="R136" s="1"/>
      <c r="S136" s="105"/>
      <c r="T136" s="1"/>
    </row>
    <row r="137" spans="1:20" x14ac:dyDescent="0.3">
      <c r="A137" s="1"/>
      <c r="B137" s="1"/>
      <c r="C137" s="1"/>
      <c r="D137" s="105"/>
      <c r="E137" s="1"/>
      <c r="F137" s="139"/>
      <c r="G137" s="182" t="s">
        <v>98</v>
      </c>
      <c r="H137" s="140"/>
      <c r="I137" s="178" t="s">
        <v>98</v>
      </c>
      <c r="J137" s="178" t="s">
        <v>98</v>
      </c>
      <c r="K137" s="178" t="s">
        <v>98</v>
      </c>
      <c r="L137" s="178" t="s">
        <v>98</v>
      </c>
      <c r="M137" s="181" t="s">
        <v>98</v>
      </c>
      <c r="N137" s="1"/>
      <c r="O137" s="1"/>
      <c r="P137" s="1"/>
      <c r="Q137" s="1"/>
      <c r="R137" s="1"/>
      <c r="S137" s="105"/>
      <c r="T137" s="1"/>
    </row>
    <row r="138" spans="1:20" x14ac:dyDescent="0.3">
      <c r="A138" s="1"/>
      <c r="B138" s="1"/>
      <c r="C138" s="1"/>
      <c r="D138" s="105"/>
      <c r="E138" s="1"/>
      <c r="F138" s="139"/>
      <c r="G138" s="182" t="s">
        <v>98</v>
      </c>
      <c r="H138" s="140"/>
      <c r="I138" s="178" t="s">
        <v>98</v>
      </c>
      <c r="J138" s="178" t="s">
        <v>98</v>
      </c>
      <c r="K138" s="178" t="s">
        <v>98</v>
      </c>
      <c r="L138" s="178" t="s">
        <v>98</v>
      </c>
      <c r="M138" s="181" t="s">
        <v>98</v>
      </c>
      <c r="N138" s="1"/>
      <c r="O138" s="1"/>
      <c r="P138" s="1"/>
      <c r="Q138" s="1"/>
      <c r="R138" s="1"/>
      <c r="S138" s="105"/>
      <c r="T138" s="1"/>
    </row>
    <row r="139" spans="1:20" x14ac:dyDescent="0.3">
      <c r="A139" s="1"/>
      <c r="B139" s="1"/>
      <c r="C139" s="1"/>
      <c r="D139" s="105"/>
      <c r="E139" s="1"/>
      <c r="F139" s="139"/>
      <c r="G139" s="182" t="s">
        <v>98</v>
      </c>
      <c r="H139" s="140"/>
      <c r="I139" s="178" t="s">
        <v>98</v>
      </c>
      <c r="J139" s="178" t="s">
        <v>98</v>
      </c>
      <c r="K139" s="178" t="s">
        <v>98</v>
      </c>
      <c r="L139" s="178" t="s">
        <v>98</v>
      </c>
      <c r="M139" s="181" t="s">
        <v>98</v>
      </c>
      <c r="N139" s="1"/>
      <c r="O139" s="1"/>
      <c r="P139" s="1"/>
      <c r="Q139" s="1"/>
      <c r="R139" s="1"/>
      <c r="S139" s="105"/>
      <c r="T139" s="1"/>
    </row>
    <row r="140" spans="1:20" x14ac:dyDescent="0.3">
      <c r="A140" s="1"/>
      <c r="B140" s="1"/>
      <c r="C140" s="1"/>
      <c r="D140" s="105"/>
      <c r="E140" s="1"/>
      <c r="F140" s="139"/>
      <c r="G140" s="182" t="s">
        <v>98</v>
      </c>
      <c r="H140" s="140"/>
      <c r="I140" s="178" t="s">
        <v>98</v>
      </c>
      <c r="J140" s="178" t="s">
        <v>98</v>
      </c>
      <c r="K140" s="178" t="s">
        <v>98</v>
      </c>
      <c r="L140" s="178" t="s">
        <v>98</v>
      </c>
      <c r="M140" s="181" t="s">
        <v>98</v>
      </c>
      <c r="N140" s="1"/>
      <c r="O140" s="1"/>
      <c r="P140" s="1"/>
      <c r="Q140" s="1"/>
      <c r="R140" s="1"/>
      <c r="S140" s="105"/>
      <c r="T140" s="1"/>
    </row>
    <row r="141" spans="1:20" x14ac:dyDescent="0.3">
      <c r="A141" s="1"/>
      <c r="B141" s="1"/>
      <c r="C141" s="1"/>
      <c r="D141" s="105"/>
      <c r="E141" s="1"/>
      <c r="F141" s="139"/>
      <c r="G141" s="182" t="s">
        <v>98</v>
      </c>
      <c r="H141" s="140"/>
      <c r="I141" s="178" t="s">
        <v>98</v>
      </c>
      <c r="J141" s="178" t="s">
        <v>98</v>
      </c>
      <c r="K141" s="178" t="s">
        <v>98</v>
      </c>
      <c r="L141" s="178" t="s">
        <v>98</v>
      </c>
      <c r="M141" s="181" t="s">
        <v>98</v>
      </c>
      <c r="N141" s="1"/>
      <c r="O141" s="1"/>
      <c r="P141" s="1"/>
      <c r="Q141" s="1"/>
      <c r="R141" s="1"/>
      <c r="S141" s="105"/>
      <c r="T141" s="1"/>
    </row>
    <row r="142" spans="1:20" x14ac:dyDescent="0.3">
      <c r="A142" s="1"/>
      <c r="B142" s="1"/>
      <c r="C142" s="1"/>
      <c r="D142" s="105"/>
      <c r="E142" s="1"/>
      <c r="F142" s="139"/>
      <c r="G142" s="182" t="s">
        <v>98</v>
      </c>
      <c r="H142" s="140"/>
      <c r="I142" s="178" t="s">
        <v>98</v>
      </c>
      <c r="J142" s="178" t="s">
        <v>98</v>
      </c>
      <c r="K142" s="178" t="s">
        <v>98</v>
      </c>
      <c r="L142" s="178" t="s">
        <v>98</v>
      </c>
      <c r="M142" s="181" t="s">
        <v>98</v>
      </c>
      <c r="N142" s="1"/>
      <c r="O142" s="1"/>
      <c r="P142" s="1"/>
      <c r="Q142" s="1"/>
      <c r="R142" s="1"/>
      <c r="S142" s="105"/>
      <c r="T142" s="1"/>
    </row>
    <row r="143" spans="1:20" x14ac:dyDescent="0.3">
      <c r="A143" s="1"/>
      <c r="B143" s="1"/>
      <c r="C143" s="1"/>
      <c r="D143" s="105"/>
      <c r="E143" s="1"/>
      <c r="F143" s="139"/>
      <c r="G143" s="182" t="s">
        <v>98</v>
      </c>
      <c r="H143" s="140"/>
      <c r="I143" s="178" t="s">
        <v>98</v>
      </c>
      <c r="J143" s="178" t="s">
        <v>98</v>
      </c>
      <c r="K143" s="178" t="s">
        <v>98</v>
      </c>
      <c r="L143" s="178" t="s">
        <v>98</v>
      </c>
      <c r="M143" s="181" t="s">
        <v>98</v>
      </c>
      <c r="N143" s="1"/>
      <c r="O143" s="1"/>
      <c r="P143" s="1"/>
      <c r="Q143" s="1"/>
      <c r="R143" s="1"/>
      <c r="S143" s="105"/>
      <c r="T143" s="1"/>
    </row>
    <row r="144" spans="1:20" x14ac:dyDescent="0.3">
      <c r="A144" s="1"/>
      <c r="B144" s="1"/>
      <c r="C144" s="1"/>
      <c r="D144" s="105"/>
      <c r="E144" s="1"/>
      <c r="F144" s="139"/>
      <c r="G144" s="182" t="s">
        <v>98</v>
      </c>
      <c r="H144" s="140"/>
      <c r="I144" s="178" t="s">
        <v>98</v>
      </c>
      <c r="J144" s="178" t="s">
        <v>98</v>
      </c>
      <c r="K144" s="178" t="s">
        <v>98</v>
      </c>
      <c r="L144" s="178" t="s">
        <v>98</v>
      </c>
      <c r="M144" s="181" t="s">
        <v>98</v>
      </c>
      <c r="N144" s="1"/>
      <c r="O144" s="1"/>
      <c r="P144" s="1"/>
      <c r="Q144" s="1"/>
      <c r="R144" s="1"/>
      <c r="S144" s="105"/>
      <c r="T144" s="1"/>
    </row>
    <row r="145" spans="1:20" x14ac:dyDescent="0.3">
      <c r="A145" s="1"/>
      <c r="B145" s="1"/>
      <c r="C145" s="1"/>
      <c r="D145" s="105"/>
      <c r="E145" s="1"/>
      <c r="F145" s="139"/>
      <c r="G145" s="182" t="s">
        <v>98</v>
      </c>
      <c r="H145" s="140"/>
      <c r="I145" s="178" t="s">
        <v>98</v>
      </c>
      <c r="J145" s="178" t="s">
        <v>98</v>
      </c>
      <c r="K145" s="178" t="s">
        <v>98</v>
      </c>
      <c r="L145" s="178" t="s">
        <v>98</v>
      </c>
      <c r="M145" s="181" t="s">
        <v>98</v>
      </c>
      <c r="N145" s="1"/>
      <c r="O145" s="1"/>
      <c r="P145" s="1"/>
      <c r="Q145" s="1"/>
      <c r="R145" s="1"/>
      <c r="S145" s="105"/>
      <c r="T145" s="1"/>
    </row>
    <row r="146" spans="1:20" x14ac:dyDescent="0.3">
      <c r="A146" s="1"/>
      <c r="B146" s="1"/>
      <c r="C146" s="1"/>
      <c r="D146" s="105"/>
      <c r="E146" s="1"/>
      <c r="F146" s="139"/>
      <c r="G146" s="182" t="s">
        <v>98</v>
      </c>
      <c r="H146" s="140"/>
      <c r="I146" s="178" t="s">
        <v>98</v>
      </c>
      <c r="J146" s="178" t="s">
        <v>98</v>
      </c>
      <c r="K146" s="178" t="s">
        <v>98</v>
      </c>
      <c r="L146" s="178" t="s">
        <v>98</v>
      </c>
      <c r="M146" s="181" t="s">
        <v>98</v>
      </c>
      <c r="N146" s="1"/>
      <c r="O146" s="1"/>
      <c r="P146" s="1"/>
      <c r="Q146" s="1"/>
      <c r="R146" s="1"/>
      <c r="S146" s="105"/>
      <c r="T146" s="1"/>
    </row>
    <row r="147" spans="1:20" x14ac:dyDescent="0.3">
      <c r="A147" s="1"/>
      <c r="B147" s="1"/>
      <c r="C147" s="1"/>
      <c r="D147" s="105"/>
      <c r="E147" s="1"/>
      <c r="F147" s="139"/>
      <c r="G147" s="182" t="s">
        <v>98</v>
      </c>
      <c r="H147" s="140"/>
      <c r="I147" s="178" t="s">
        <v>98</v>
      </c>
      <c r="J147" s="178" t="s">
        <v>98</v>
      </c>
      <c r="K147" s="178" t="s">
        <v>98</v>
      </c>
      <c r="L147" s="178" t="s">
        <v>98</v>
      </c>
      <c r="M147" s="181" t="s">
        <v>98</v>
      </c>
      <c r="N147" s="1"/>
      <c r="O147" s="1"/>
      <c r="P147" s="1"/>
      <c r="Q147" s="1"/>
      <c r="R147" s="1"/>
      <c r="S147" s="105"/>
      <c r="T147" s="1"/>
    </row>
    <row r="148" spans="1:20" x14ac:dyDescent="0.3">
      <c r="A148" s="1"/>
      <c r="B148" s="1"/>
      <c r="C148" s="1"/>
      <c r="D148" s="105"/>
      <c r="E148" s="1"/>
      <c r="F148" s="139"/>
      <c r="G148" s="182" t="s">
        <v>98</v>
      </c>
      <c r="H148" s="140"/>
      <c r="I148" s="178" t="s">
        <v>98</v>
      </c>
      <c r="J148" s="178" t="s">
        <v>98</v>
      </c>
      <c r="K148" s="178" t="s">
        <v>98</v>
      </c>
      <c r="L148" s="178" t="s">
        <v>98</v>
      </c>
      <c r="M148" s="181" t="s">
        <v>98</v>
      </c>
      <c r="N148" s="1"/>
      <c r="O148" s="1"/>
      <c r="P148" s="1"/>
      <c r="Q148" s="1"/>
      <c r="R148" s="1"/>
      <c r="S148" s="105"/>
      <c r="T148" s="1"/>
    </row>
    <row r="149" spans="1:20" x14ac:dyDescent="0.3">
      <c r="A149" s="1"/>
      <c r="B149" s="1"/>
      <c r="C149" s="1"/>
      <c r="D149" s="105"/>
      <c r="E149" s="1"/>
      <c r="F149" s="139"/>
      <c r="G149" s="182" t="s">
        <v>98</v>
      </c>
      <c r="H149" s="140"/>
      <c r="I149" s="178" t="s">
        <v>98</v>
      </c>
      <c r="J149" s="178" t="s">
        <v>98</v>
      </c>
      <c r="K149" s="178" t="s">
        <v>98</v>
      </c>
      <c r="L149" s="178" t="s">
        <v>98</v>
      </c>
      <c r="M149" s="181" t="s">
        <v>98</v>
      </c>
      <c r="N149" s="1"/>
      <c r="O149" s="1"/>
      <c r="P149" s="1"/>
      <c r="Q149" s="1"/>
      <c r="R149" s="1"/>
      <c r="S149" s="105"/>
      <c r="T149" s="1"/>
    </row>
    <row r="150" spans="1:20" x14ac:dyDescent="0.3">
      <c r="A150" s="1"/>
      <c r="B150" s="1"/>
      <c r="C150" s="1"/>
      <c r="D150" s="105"/>
      <c r="E150" s="1"/>
      <c r="F150" s="139"/>
      <c r="G150" s="182" t="s">
        <v>98</v>
      </c>
      <c r="H150" s="140"/>
      <c r="I150" s="178" t="s">
        <v>98</v>
      </c>
      <c r="J150" s="178" t="s">
        <v>98</v>
      </c>
      <c r="K150" s="178" t="s">
        <v>98</v>
      </c>
      <c r="L150" s="178" t="s">
        <v>98</v>
      </c>
      <c r="M150" s="181" t="s">
        <v>98</v>
      </c>
      <c r="N150" s="1"/>
      <c r="O150" s="1"/>
      <c r="P150" s="1"/>
      <c r="Q150" s="1"/>
      <c r="R150" s="1"/>
      <c r="S150" s="105"/>
      <c r="T150" s="1"/>
    </row>
    <row r="151" spans="1:20" x14ac:dyDescent="0.3">
      <c r="A151" s="1"/>
      <c r="B151" s="1"/>
      <c r="C151" s="1"/>
      <c r="D151" s="105"/>
      <c r="E151" s="1"/>
      <c r="F151" s="139"/>
      <c r="G151" s="182" t="s">
        <v>98</v>
      </c>
      <c r="H151" s="140"/>
      <c r="I151" s="178" t="s">
        <v>98</v>
      </c>
      <c r="J151" s="178" t="s">
        <v>98</v>
      </c>
      <c r="K151" s="178" t="s">
        <v>98</v>
      </c>
      <c r="L151" s="178" t="s">
        <v>98</v>
      </c>
      <c r="M151" s="181" t="s">
        <v>98</v>
      </c>
      <c r="N151" s="1"/>
      <c r="O151" s="1"/>
      <c r="P151" s="1"/>
      <c r="Q151" s="1"/>
      <c r="R151" s="1"/>
      <c r="S151" s="105"/>
      <c r="T151" s="1"/>
    </row>
    <row r="152" spans="1:20" x14ac:dyDescent="0.3">
      <c r="A152" s="1"/>
      <c r="B152" s="1"/>
      <c r="C152" s="1"/>
      <c r="D152" s="105"/>
      <c r="E152" s="1"/>
      <c r="F152" s="139"/>
      <c r="G152" s="182" t="s">
        <v>98</v>
      </c>
      <c r="H152" s="140"/>
      <c r="I152" s="178" t="s">
        <v>98</v>
      </c>
      <c r="J152" s="178" t="s">
        <v>98</v>
      </c>
      <c r="K152" s="178" t="s">
        <v>98</v>
      </c>
      <c r="L152" s="178" t="s">
        <v>98</v>
      </c>
      <c r="M152" s="181" t="s">
        <v>98</v>
      </c>
      <c r="N152" s="1"/>
      <c r="O152" s="1"/>
      <c r="P152" s="1"/>
      <c r="Q152" s="1"/>
      <c r="R152" s="1"/>
      <c r="S152" s="105"/>
      <c r="T152" s="1"/>
    </row>
    <row r="153" spans="1:20" x14ac:dyDescent="0.3">
      <c r="A153" s="1"/>
      <c r="B153" s="1"/>
      <c r="C153" s="1"/>
      <c r="D153" s="105"/>
      <c r="E153" s="1"/>
      <c r="F153" s="139"/>
      <c r="G153" s="182" t="s">
        <v>98</v>
      </c>
      <c r="H153" s="140"/>
      <c r="I153" s="178" t="s">
        <v>98</v>
      </c>
      <c r="J153" s="178" t="s">
        <v>98</v>
      </c>
      <c r="K153" s="178" t="s">
        <v>98</v>
      </c>
      <c r="L153" s="178" t="s">
        <v>98</v>
      </c>
      <c r="M153" s="181" t="s">
        <v>98</v>
      </c>
      <c r="N153" s="1"/>
      <c r="O153" s="1"/>
      <c r="P153" s="1"/>
      <c r="Q153" s="1"/>
      <c r="R153" s="1"/>
      <c r="S153" s="105"/>
      <c r="T153" s="1"/>
    </row>
    <row r="154" spans="1:20" x14ac:dyDescent="0.3">
      <c r="A154" s="1"/>
      <c r="B154" s="1"/>
      <c r="C154" s="1"/>
      <c r="D154" s="105"/>
      <c r="E154" s="1"/>
      <c r="F154" s="139"/>
      <c r="G154" s="182" t="s">
        <v>98</v>
      </c>
      <c r="H154" s="140"/>
      <c r="I154" s="178" t="s">
        <v>98</v>
      </c>
      <c r="J154" s="178" t="s">
        <v>98</v>
      </c>
      <c r="K154" s="178" t="s">
        <v>98</v>
      </c>
      <c r="L154" s="178" t="s">
        <v>98</v>
      </c>
      <c r="M154" s="181" t="s">
        <v>98</v>
      </c>
      <c r="N154" s="1"/>
      <c r="O154" s="1"/>
      <c r="P154" s="1"/>
      <c r="Q154" s="1"/>
      <c r="R154" s="1"/>
      <c r="S154" s="105"/>
      <c r="T154" s="1"/>
    </row>
    <row r="155" spans="1:20" x14ac:dyDescent="0.3">
      <c r="A155" s="1"/>
      <c r="B155" s="1"/>
      <c r="C155" s="1"/>
      <c r="D155" s="105"/>
      <c r="E155" s="1"/>
      <c r="F155" s="139"/>
      <c r="G155" s="182" t="s">
        <v>98</v>
      </c>
      <c r="H155" s="140"/>
      <c r="I155" s="178" t="s">
        <v>98</v>
      </c>
      <c r="J155" s="178" t="s">
        <v>98</v>
      </c>
      <c r="K155" s="178" t="s">
        <v>98</v>
      </c>
      <c r="L155" s="178" t="s">
        <v>98</v>
      </c>
      <c r="M155" s="181" t="s">
        <v>98</v>
      </c>
      <c r="N155" s="1"/>
      <c r="O155" s="1"/>
      <c r="P155" s="1"/>
      <c r="Q155" s="1"/>
      <c r="R155" s="1"/>
      <c r="S155" s="105"/>
      <c r="T155" s="1"/>
    </row>
    <row r="156" spans="1:20" x14ac:dyDescent="0.3">
      <c r="A156" s="1"/>
      <c r="B156" s="1"/>
      <c r="C156" s="1"/>
      <c r="D156" s="105"/>
      <c r="E156" s="1"/>
      <c r="F156" s="139"/>
      <c r="G156" s="182" t="s">
        <v>98</v>
      </c>
      <c r="H156" s="140"/>
      <c r="I156" s="178" t="s">
        <v>98</v>
      </c>
      <c r="J156" s="178" t="s">
        <v>98</v>
      </c>
      <c r="K156" s="178" t="s">
        <v>98</v>
      </c>
      <c r="L156" s="178" t="s">
        <v>98</v>
      </c>
      <c r="M156" s="181" t="s">
        <v>98</v>
      </c>
      <c r="N156" s="1"/>
      <c r="O156" s="1"/>
      <c r="P156" s="1"/>
      <c r="Q156" s="1"/>
      <c r="R156" s="1"/>
      <c r="S156" s="105"/>
      <c r="T156" s="1"/>
    </row>
    <row r="157" spans="1:20" x14ac:dyDescent="0.3">
      <c r="A157" s="1"/>
      <c r="B157" s="1"/>
      <c r="C157" s="1"/>
      <c r="D157" s="105"/>
      <c r="E157" s="1"/>
      <c r="F157" s="139"/>
      <c r="G157" s="182" t="s">
        <v>98</v>
      </c>
      <c r="H157" s="140"/>
      <c r="I157" s="178" t="s">
        <v>98</v>
      </c>
      <c r="J157" s="178" t="s">
        <v>98</v>
      </c>
      <c r="K157" s="178" t="s">
        <v>98</v>
      </c>
      <c r="L157" s="178" t="s">
        <v>98</v>
      </c>
      <c r="M157" s="181" t="s">
        <v>98</v>
      </c>
      <c r="N157" s="1"/>
      <c r="O157" s="1"/>
      <c r="P157" s="1"/>
      <c r="Q157" s="1"/>
      <c r="R157" s="1"/>
      <c r="S157" s="105"/>
      <c r="T157" s="1"/>
    </row>
    <row r="158" spans="1:20" x14ac:dyDescent="0.3">
      <c r="A158" s="1"/>
      <c r="B158" s="1"/>
      <c r="C158" s="1"/>
      <c r="D158" s="105"/>
      <c r="E158" s="1"/>
      <c r="F158" s="139"/>
      <c r="G158" s="182" t="s">
        <v>98</v>
      </c>
      <c r="H158" s="140"/>
      <c r="I158" s="178" t="s">
        <v>98</v>
      </c>
      <c r="J158" s="178" t="s">
        <v>98</v>
      </c>
      <c r="K158" s="178" t="s">
        <v>98</v>
      </c>
      <c r="L158" s="178" t="s">
        <v>98</v>
      </c>
      <c r="M158" s="181" t="s">
        <v>98</v>
      </c>
      <c r="N158" s="1"/>
      <c r="O158" s="1"/>
      <c r="P158" s="1"/>
      <c r="Q158" s="1"/>
      <c r="R158" s="1"/>
      <c r="S158" s="105"/>
      <c r="T158" s="1"/>
    </row>
    <row r="159" spans="1:20" x14ac:dyDescent="0.3">
      <c r="A159" s="1"/>
      <c r="B159" s="1"/>
      <c r="C159" s="1"/>
      <c r="D159" s="105"/>
      <c r="E159" s="1"/>
      <c r="F159" s="139"/>
      <c r="G159" s="182" t="s">
        <v>98</v>
      </c>
      <c r="H159" s="140"/>
      <c r="I159" s="178" t="s">
        <v>98</v>
      </c>
      <c r="J159" s="178" t="s">
        <v>98</v>
      </c>
      <c r="K159" s="178" t="s">
        <v>98</v>
      </c>
      <c r="L159" s="178" t="s">
        <v>98</v>
      </c>
      <c r="M159" s="181" t="s">
        <v>98</v>
      </c>
      <c r="N159" s="1"/>
      <c r="O159" s="1"/>
      <c r="P159" s="1"/>
      <c r="Q159" s="1"/>
      <c r="R159" s="1"/>
      <c r="S159" s="105"/>
      <c r="T159" s="1"/>
    </row>
    <row r="160" spans="1:20" x14ac:dyDescent="0.3">
      <c r="A160" s="1"/>
      <c r="B160" s="1"/>
      <c r="C160" s="1"/>
      <c r="D160" s="105"/>
      <c r="E160" s="1"/>
      <c r="F160" s="139"/>
      <c r="G160" s="182" t="s">
        <v>98</v>
      </c>
      <c r="H160" s="140"/>
      <c r="I160" s="178" t="s">
        <v>98</v>
      </c>
      <c r="J160" s="178" t="s">
        <v>98</v>
      </c>
      <c r="K160" s="178" t="s">
        <v>98</v>
      </c>
      <c r="L160" s="178" t="s">
        <v>98</v>
      </c>
      <c r="M160" s="181" t="s">
        <v>98</v>
      </c>
      <c r="N160" s="1"/>
      <c r="O160" s="1"/>
      <c r="P160" s="1"/>
      <c r="Q160" s="1"/>
      <c r="R160" s="1"/>
      <c r="S160" s="105"/>
      <c r="T160" s="1"/>
    </row>
    <row r="161" spans="1:20" x14ac:dyDescent="0.3">
      <c r="A161" s="1"/>
      <c r="B161" s="1"/>
      <c r="C161" s="1"/>
      <c r="D161" s="105"/>
      <c r="E161" s="1"/>
      <c r="F161" s="139"/>
      <c r="G161" s="182" t="s">
        <v>98</v>
      </c>
      <c r="H161" s="140"/>
      <c r="I161" s="178" t="s">
        <v>98</v>
      </c>
      <c r="J161" s="178" t="s">
        <v>98</v>
      </c>
      <c r="K161" s="178" t="s">
        <v>98</v>
      </c>
      <c r="L161" s="178" t="s">
        <v>98</v>
      </c>
      <c r="M161" s="181" t="s">
        <v>98</v>
      </c>
      <c r="N161" s="1"/>
      <c r="O161" s="1"/>
      <c r="P161" s="1"/>
      <c r="Q161" s="1"/>
      <c r="R161" s="1"/>
      <c r="S161" s="105"/>
      <c r="T161" s="1"/>
    </row>
    <row r="162" spans="1:20" x14ac:dyDescent="0.3">
      <c r="A162" s="1"/>
      <c r="B162" s="1"/>
      <c r="C162" s="1"/>
      <c r="D162" s="105"/>
      <c r="E162" s="1"/>
      <c r="F162" s="139"/>
      <c r="G162" s="182" t="s">
        <v>98</v>
      </c>
      <c r="H162" s="140"/>
      <c r="I162" s="178" t="s">
        <v>98</v>
      </c>
      <c r="J162" s="178" t="s">
        <v>98</v>
      </c>
      <c r="K162" s="178" t="s">
        <v>98</v>
      </c>
      <c r="L162" s="178" t="s">
        <v>98</v>
      </c>
      <c r="M162" s="181" t="s">
        <v>98</v>
      </c>
      <c r="N162" s="1"/>
      <c r="O162" s="1"/>
      <c r="P162" s="1"/>
      <c r="Q162" s="1"/>
      <c r="R162" s="1"/>
      <c r="S162" s="105"/>
      <c r="T162" s="1"/>
    </row>
    <row r="163" spans="1:20" x14ac:dyDescent="0.3">
      <c r="A163" s="1"/>
      <c r="B163" s="1"/>
      <c r="C163" s="1"/>
      <c r="D163" s="105"/>
      <c r="E163" s="1"/>
      <c r="F163" s="139"/>
      <c r="G163" s="182" t="s">
        <v>98</v>
      </c>
      <c r="H163" s="140"/>
      <c r="I163" s="178" t="s">
        <v>98</v>
      </c>
      <c r="J163" s="178" t="s">
        <v>98</v>
      </c>
      <c r="K163" s="178" t="s">
        <v>98</v>
      </c>
      <c r="L163" s="178" t="s">
        <v>98</v>
      </c>
      <c r="M163" s="181" t="s">
        <v>98</v>
      </c>
      <c r="N163" s="1"/>
      <c r="O163" s="1"/>
      <c r="P163" s="1"/>
      <c r="Q163" s="1"/>
      <c r="R163" s="1"/>
      <c r="S163" s="105"/>
      <c r="T163" s="1"/>
    </row>
    <row r="164" spans="1:20" x14ac:dyDescent="0.3">
      <c r="A164" s="1"/>
      <c r="B164" s="1"/>
      <c r="C164" s="1"/>
      <c r="D164" s="105"/>
      <c r="E164" s="1"/>
      <c r="F164" s="139"/>
      <c r="G164" s="182" t="s">
        <v>98</v>
      </c>
      <c r="H164" s="140"/>
      <c r="I164" s="178" t="s">
        <v>98</v>
      </c>
      <c r="J164" s="178" t="s">
        <v>98</v>
      </c>
      <c r="K164" s="178" t="s">
        <v>98</v>
      </c>
      <c r="L164" s="178" t="s">
        <v>98</v>
      </c>
      <c r="M164" s="181" t="s">
        <v>98</v>
      </c>
      <c r="N164" s="1"/>
      <c r="O164" s="1"/>
      <c r="P164" s="1"/>
      <c r="Q164" s="1"/>
      <c r="R164" s="1"/>
      <c r="S164" s="105"/>
      <c r="T164" s="1"/>
    </row>
    <row r="165" spans="1:20" x14ac:dyDescent="0.3">
      <c r="A165" s="1"/>
      <c r="B165" s="1"/>
      <c r="C165" s="1"/>
      <c r="D165" s="105"/>
      <c r="E165" s="1"/>
      <c r="F165" s="139"/>
      <c r="G165" s="182" t="s">
        <v>98</v>
      </c>
      <c r="H165" s="140"/>
      <c r="I165" s="178" t="s">
        <v>98</v>
      </c>
      <c r="J165" s="178" t="s">
        <v>98</v>
      </c>
      <c r="K165" s="178" t="s">
        <v>98</v>
      </c>
      <c r="L165" s="178" t="s">
        <v>98</v>
      </c>
      <c r="M165" s="181" t="s">
        <v>98</v>
      </c>
      <c r="N165" s="1"/>
      <c r="O165" s="1"/>
      <c r="P165" s="1"/>
      <c r="Q165" s="1"/>
      <c r="R165" s="1"/>
      <c r="S165" s="105"/>
      <c r="T165" s="1"/>
    </row>
    <row r="166" spans="1:20" x14ac:dyDescent="0.3">
      <c r="A166" s="1"/>
      <c r="B166" s="1"/>
      <c r="C166" s="1"/>
      <c r="D166" s="105"/>
      <c r="E166" s="1"/>
      <c r="F166" s="139"/>
      <c r="G166" s="182" t="s">
        <v>98</v>
      </c>
      <c r="H166" s="140"/>
      <c r="I166" s="178" t="s">
        <v>98</v>
      </c>
      <c r="J166" s="178" t="s">
        <v>98</v>
      </c>
      <c r="K166" s="178" t="s">
        <v>98</v>
      </c>
      <c r="L166" s="178" t="s">
        <v>98</v>
      </c>
      <c r="M166" s="181" t="s">
        <v>98</v>
      </c>
      <c r="N166" s="1"/>
      <c r="O166" s="1"/>
      <c r="P166" s="1"/>
      <c r="Q166" s="1"/>
      <c r="R166" s="1"/>
      <c r="S166" s="105"/>
      <c r="T166" s="1"/>
    </row>
    <row r="167" spans="1:20" x14ac:dyDescent="0.3">
      <c r="A167" s="1"/>
      <c r="B167" s="1"/>
      <c r="C167" s="1"/>
      <c r="D167" s="105"/>
      <c r="E167" s="1"/>
      <c r="F167" s="139"/>
      <c r="G167" s="182" t="s">
        <v>98</v>
      </c>
      <c r="H167" s="140"/>
      <c r="I167" s="178" t="s">
        <v>98</v>
      </c>
      <c r="J167" s="178" t="s">
        <v>98</v>
      </c>
      <c r="K167" s="178" t="s">
        <v>98</v>
      </c>
      <c r="L167" s="178" t="s">
        <v>98</v>
      </c>
      <c r="M167" s="181" t="s">
        <v>98</v>
      </c>
      <c r="N167" s="1"/>
      <c r="O167" s="1"/>
      <c r="P167" s="1"/>
      <c r="Q167" s="1"/>
      <c r="R167" s="1"/>
      <c r="S167" s="105"/>
      <c r="T167" s="1"/>
    </row>
    <row r="168" spans="1:20" x14ac:dyDescent="0.3">
      <c r="A168" s="1"/>
      <c r="B168" s="1"/>
      <c r="C168" s="1"/>
      <c r="D168" s="105"/>
      <c r="E168" s="1"/>
      <c r="F168" s="139"/>
      <c r="G168" s="182" t="s">
        <v>98</v>
      </c>
      <c r="H168" s="140"/>
      <c r="I168" s="178" t="s">
        <v>98</v>
      </c>
      <c r="J168" s="178" t="s">
        <v>98</v>
      </c>
      <c r="K168" s="178" t="s">
        <v>98</v>
      </c>
      <c r="L168" s="178" t="s">
        <v>98</v>
      </c>
      <c r="M168" s="181" t="s">
        <v>98</v>
      </c>
      <c r="N168" s="1"/>
      <c r="O168" s="1"/>
      <c r="P168" s="1"/>
      <c r="Q168" s="1"/>
      <c r="R168" s="1"/>
      <c r="S168" s="105"/>
      <c r="T168" s="1"/>
    </row>
    <row r="169" spans="1:20" x14ac:dyDescent="0.3">
      <c r="A169" s="1"/>
      <c r="B169" s="1"/>
      <c r="C169" s="1"/>
      <c r="D169" s="105"/>
      <c r="E169" s="1"/>
      <c r="F169" s="139"/>
      <c r="G169" s="182" t="s">
        <v>98</v>
      </c>
      <c r="H169" s="140"/>
      <c r="I169" s="178" t="s">
        <v>98</v>
      </c>
      <c r="J169" s="178" t="s">
        <v>98</v>
      </c>
      <c r="K169" s="178" t="s">
        <v>98</v>
      </c>
      <c r="L169" s="178" t="s">
        <v>98</v>
      </c>
      <c r="M169" s="181" t="s">
        <v>98</v>
      </c>
      <c r="N169" s="1"/>
      <c r="O169" s="1"/>
      <c r="P169" s="1"/>
      <c r="Q169" s="1"/>
      <c r="R169" s="1"/>
      <c r="S169" s="105"/>
      <c r="T169" s="1"/>
    </row>
    <row r="170" spans="1:20" x14ac:dyDescent="0.3">
      <c r="A170" s="1"/>
      <c r="B170" s="1"/>
      <c r="C170" s="1"/>
      <c r="D170" s="105"/>
      <c r="E170" s="1"/>
      <c r="F170" s="139"/>
      <c r="G170" s="182" t="s">
        <v>98</v>
      </c>
      <c r="H170" s="140"/>
      <c r="I170" s="178" t="s">
        <v>98</v>
      </c>
      <c r="J170" s="178" t="s">
        <v>98</v>
      </c>
      <c r="K170" s="178" t="s">
        <v>98</v>
      </c>
      <c r="L170" s="178" t="s">
        <v>98</v>
      </c>
      <c r="M170" s="181" t="s">
        <v>98</v>
      </c>
      <c r="N170" s="1"/>
      <c r="O170" s="1"/>
      <c r="P170" s="1"/>
      <c r="Q170" s="1"/>
      <c r="R170" s="1"/>
      <c r="S170" s="105"/>
      <c r="T170" s="1"/>
    </row>
    <row r="171" spans="1:20" x14ac:dyDescent="0.3">
      <c r="A171" s="1"/>
      <c r="B171" s="1"/>
      <c r="C171" s="1"/>
      <c r="D171" s="105"/>
      <c r="E171" s="1"/>
      <c r="F171" s="139"/>
      <c r="G171" s="182" t="s">
        <v>98</v>
      </c>
      <c r="H171" s="140"/>
      <c r="I171" s="178" t="s">
        <v>98</v>
      </c>
      <c r="J171" s="178" t="s">
        <v>98</v>
      </c>
      <c r="K171" s="178" t="s">
        <v>98</v>
      </c>
      <c r="L171" s="178" t="s">
        <v>98</v>
      </c>
      <c r="M171" s="181" t="s">
        <v>98</v>
      </c>
      <c r="N171" s="1"/>
      <c r="O171" s="1"/>
      <c r="P171" s="1"/>
      <c r="Q171" s="1"/>
      <c r="R171" s="1"/>
      <c r="S171" s="105"/>
      <c r="T171" s="1"/>
    </row>
    <row r="172" spans="1:20" x14ac:dyDescent="0.3">
      <c r="A172" s="1"/>
      <c r="B172" s="1"/>
      <c r="C172" s="1"/>
      <c r="D172" s="105"/>
      <c r="E172" s="1"/>
      <c r="F172" s="139"/>
      <c r="G172" s="182" t="s">
        <v>98</v>
      </c>
      <c r="H172" s="140"/>
      <c r="I172" s="178" t="s">
        <v>98</v>
      </c>
      <c r="J172" s="178" t="s">
        <v>98</v>
      </c>
      <c r="K172" s="178" t="s">
        <v>98</v>
      </c>
      <c r="L172" s="178" t="s">
        <v>98</v>
      </c>
      <c r="M172" s="181" t="s">
        <v>98</v>
      </c>
      <c r="N172" s="1"/>
      <c r="O172" s="1"/>
      <c r="P172" s="1"/>
      <c r="Q172" s="1"/>
      <c r="R172" s="1"/>
      <c r="S172" s="105"/>
      <c r="T172" s="1"/>
    </row>
    <row r="173" spans="1:20" x14ac:dyDescent="0.3">
      <c r="A173" s="1"/>
      <c r="B173" s="1"/>
      <c r="C173" s="1"/>
      <c r="D173" s="105"/>
      <c r="E173" s="1"/>
      <c r="F173" s="139"/>
      <c r="G173" s="182" t="s">
        <v>98</v>
      </c>
      <c r="H173" s="140"/>
      <c r="I173" s="178" t="s">
        <v>98</v>
      </c>
      <c r="J173" s="178" t="s">
        <v>98</v>
      </c>
      <c r="K173" s="178" t="s">
        <v>98</v>
      </c>
      <c r="L173" s="178" t="s">
        <v>98</v>
      </c>
      <c r="M173" s="181" t="s">
        <v>98</v>
      </c>
      <c r="N173" s="1"/>
      <c r="O173" s="1"/>
      <c r="P173" s="1"/>
      <c r="Q173" s="1"/>
      <c r="R173" s="1"/>
      <c r="S173" s="105"/>
      <c r="T173" s="1"/>
    </row>
    <row r="174" spans="1:20" x14ac:dyDescent="0.3">
      <c r="A174" s="1"/>
      <c r="B174" s="1"/>
      <c r="C174" s="1"/>
      <c r="D174" s="105"/>
      <c r="E174" s="1"/>
      <c r="F174" s="139"/>
      <c r="G174" s="182" t="s">
        <v>98</v>
      </c>
      <c r="H174" s="140"/>
      <c r="I174" s="178" t="s">
        <v>98</v>
      </c>
      <c r="J174" s="178" t="s">
        <v>98</v>
      </c>
      <c r="K174" s="178" t="s">
        <v>98</v>
      </c>
      <c r="L174" s="178" t="s">
        <v>98</v>
      </c>
      <c r="M174" s="181" t="s">
        <v>98</v>
      </c>
      <c r="N174" s="1"/>
      <c r="O174" s="1"/>
      <c r="P174" s="1"/>
      <c r="Q174" s="1"/>
      <c r="R174" s="1"/>
      <c r="S174" s="105"/>
      <c r="T174" s="1"/>
    </row>
    <row r="175" spans="1:20" x14ac:dyDescent="0.3">
      <c r="A175" s="1"/>
      <c r="B175" s="1"/>
      <c r="C175" s="1"/>
      <c r="D175" s="105"/>
      <c r="E175" s="1"/>
      <c r="F175" s="139"/>
      <c r="G175" s="182" t="s">
        <v>98</v>
      </c>
      <c r="H175" s="140"/>
      <c r="I175" s="178" t="s">
        <v>98</v>
      </c>
      <c r="J175" s="178" t="s">
        <v>98</v>
      </c>
      <c r="K175" s="178" t="s">
        <v>98</v>
      </c>
      <c r="L175" s="178" t="s">
        <v>98</v>
      </c>
      <c r="M175" s="181" t="s">
        <v>98</v>
      </c>
      <c r="N175" s="1"/>
      <c r="O175" s="1"/>
      <c r="P175" s="1"/>
      <c r="Q175" s="1"/>
      <c r="R175" s="1"/>
      <c r="S175" s="105"/>
      <c r="T175" s="1"/>
    </row>
    <row r="176" spans="1:20" x14ac:dyDescent="0.3">
      <c r="A176" s="1"/>
      <c r="B176" s="1"/>
      <c r="C176" s="1"/>
      <c r="D176" s="105"/>
      <c r="E176" s="1"/>
      <c r="F176" s="139"/>
      <c r="G176" s="182" t="s">
        <v>98</v>
      </c>
      <c r="H176" s="140"/>
      <c r="I176" s="178" t="s">
        <v>98</v>
      </c>
      <c r="J176" s="178" t="s">
        <v>98</v>
      </c>
      <c r="K176" s="178" t="s">
        <v>98</v>
      </c>
      <c r="L176" s="178" t="s">
        <v>98</v>
      </c>
      <c r="M176" s="181" t="s">
        <v>98</v>
      </c>
      <c r="N176" s="1"/>
      <c r="O176" s="1"/>
      <c r="P176" s="1"/>
      <c r="Q176" s="1"/>
      <c r="R176" s="1"/>
      <c r="S176" s="105"/>
      <c r="T176" s="1"/>
    </row>
    <row r="177" spans="1:20" x14ac:dyDescent="0.3">
      <c r="A177" s="1"/>
      <c r="B177" s="1"/>
      <c r="C177" s="1"/>
      <c r="D177" s="105"/>
      <c r="E177" s="1"/>
      <c r="F177" s="139"/>
      <c r="G177" s="182" t="s">
        <v>98</v>
      </c>
      <c r="H177" s="140"/>
      <c r="I177" s="178" t="s">
        <v>98</v>
      </c>
      <c r="J177" s="178" t="s">
        <v>98</v>
      </c>
      <c r="K177" s="178" t="s">
        <v>98</v>
      </c>
      <c r="L177" s="178" t="s">
        <v>98</v>
      </c>
      <c r="M177" s="181" t="s">
        <v>98</v>
      </c>
      <c r="N177" s="1"/>
      <c r="O177" s="1"/>
      <c r="P177" s="1"/>
      <c r="Q177" s="1"/>
      <c r="R177" s="1"/>
      <c r="S177" s="105"/>
      <c r="T177" s="1"/>
    </row>
    <row r="178" spans="1:20" x14ac:dyDescent="0.3">
      <c r="A178" s="1"/>
      <c r="B178" s="1"/>
      <c r="C178" s="1"/>
      <c r="D178" s="105"/>
      <c r="E178" s="1"/>
      <c r="F178" s="139"/>
      <c r="G178" s="182" t="s">
        <v>98</v>
      </c>
      <c r="H178" s="140"/>
      <c r="I178" s="178" t="s">
        <v>98</v>
      </c>
      <c r="J178" s="178" t="s">
        <v>98</v>
      </c>
      <c r="K178" s="178" t="s">
        <v>98</v>
      </c>
      <c r="L178" s="178" t="s">
        <v>98</v>
      </c>
      <c r="M178" s="181" t="s">
        <v>98</v>
      </c>
      <c r="N178" s="1"/>
      <c r="O178" s="1"/>
      <c r="P178" s="1"/>
      <c r="Q178" s="1"/>
      <c r="R178" s="1"/>
      <c r="S178" s="105"/>
      <c r="T178" s="1"/>
    </row>
    <row r="179" spans="1:20" x14ac:dyDescent="0.3">
      <c r="A179" s="1"/>
      <c r="B179" s="1"/>
      <c r="C179" s="1"/>
      <c r="D179" s="105"/>
      <c r="E179" s="1"/>
      <c r="F179" s="139"/>
      <c r="G179" s="182" t="s">
        <v>98</v>
      </c>
      <c r="H179" s="140"/>
      <c r="I179" s="178" t="s">
        <v>98</v>
      </c>
      <c r="J179" s="178" t="s">
        <v>98</v>
      </c>
      <c r="K179" s="178" t="s">
        <v>98</v>
      </c>
      <c r="L179" s="178" t="s">
        <v>98</v>
      </c>
      <c r="M179" s="181" t="s">
        <v>98</v>
      </c>
      <c r="N179" s="1"/>
      <c r="O179" s="1"/>
      <c r="P179" s="1"/>
      <c r="Q179" s="1"/>
      <c r="R179" s="1"/>
      <c r="S179" s="105"/>
      <c r="T179" s="1"/>
    </row>
    <row r="180" spans="1:20" x14ac:dyDescent="0.3">
      <c r="A180" s="1"/>
      <c r="B180" s="1"/>
      <c r="C180" s="1"/>
      <c r="D180" s="105"/>
      <c r="E180" s="1"/>
      <c r="F180" s="139"/>
      <c r="G180" s="182" t="s">
        <v>98</v>
      </c>
      <c r="H180" s="140"/>
      <c r="I180" s="178" t="s">
        <v>98</v>
      </c>
      <c r="J180" s="178" t="s">
        <v>98</v>
      </c>
      <c r="K180" s="178" t="s">
        <v>98</v>
      </c>
      <c r="L180" s="178" t="s">
        <v>98</v>
      </c>
      <c r="M180" s="181" t="s">
        <v>98</v>
      </c>
      <c r="N180" s="1"/>
      <c r="O180" s="1"/>
      <c r="P180" s="1"/>
      <c r="Q180" s="1"/>
      <c r="R180" s="1"/>
      <c r="S180" s="105"/>
      <c r="T180" s="1"/>
    </row>
    <row r="181" spans="1:20" x14ac:dyDescent="0.3">
      <c r="A181" s="1"/>
      <c r="B181" s="1"/>
      <c r="C181" s="1"/>
      <c r="D181" s="105"/>
      <c r="E181" s="1"/>
      <c r="F181" s="139"/>
      <c r="G181" s="182" t="s">
        <v>98</v>
      </c>
      <c r="H181" s="140"/>
      <c r="I181" s="178" t="s">
        <v>98</v>
      </c>
      <c r="J181" s="178" t="s">
        <v>98</v>
      </c>
      <c r="K181" s="178" t="s">
        <v>98</v>
      </c>
      <c r="L181" s="178" t="s">
        <v>98</v>
      </c>
      <c r="M181" s="181" t="s">
        <v>98</v>
      </c>
      <c r="N181" s="1"/>
      <c r="O181" s="1"/>
      <c r="P181" s="1"/>
      <c r="Q181" s="1"/>
      <c r="R181" s="1"/>
      <c r="S181" s="105"/>
      <c r="T181" s="1"/>
    </row>
    <row r="182" spans="1:20" x14ac:dyDescent="0.3">
      <c r="A182" s="1"/>
      <c r="B182" s="1"/>
      <c r="C182" s="1"/>
      <c r="D182" s="105"/>
      <c r="E182" s="1"/>
      <c r="F182" s="139"/>
      <c r="G182" s="182" t="s">
        <v>98</v>
      </c>
      <c r="H182" s="140"/>
      <c r="I182" s="178" t="s">
        <v>98</v>
      </c>
      <c r="J182" s="178" t="s">
        <v>98</v>
      </c>
      <c r="K182" s="178" t="s">
        <v>98</v>
      </c>
      <c r="L182" s="178" t="s">
        <v>98</v>
      </c>
      <c r="M182" s="181" t="s">
        <v>98</v>
      </c>
      <c r="N182" s="1"/>
      <c r="O182" s="1"/>
      <c r="P182" s="1"/>
      <c r="Q182" s="1"/>
      <c r="R182" s="1"/>
      <c r="S182" s="105"/>
      <c r="T182" s="1"/>
    </row>
    <row r="183" spans="1:20" x14ac:dyDescent="0.3">
      <c r="A183" s="1"/>
      <c r="B183" s="1"/>
      <c r="C183" s="1"/>
      <c r="D183" s="105"/>
      <c r="E183" s="1"/>
      <c r="F183" s="139"/>
      <c r="G183" s="182" t="s">
        <v>98</v>
      </c>
      <c r="H183" s="140"/>
      <c r="I183" s="178" t="s">
        <v>98</v>
      </c>
      <c r="J183" s="178" t="s">
        <v>98</v>
      </c>
      <c r="K183" s="178" t="s">
        <v>98</v>
      </c>
      <c r="L183" s="178" t="s">
        <v>98</v>
      </c>
      <c r="M183" s="181" t="s">
        <v>98</v>
      </c>
      <c r="N183" s="1"/>
      <c r="O183" s="1"/>
      <c r="P183" s="1"/>
      <c r="Q183" s="1"/>
      <c r="R183" s="1"/>
      <c r="S183" s="105"/>
      <c r="T183" s="1"/>
    </row>
    <row r="184" spans="1:20" x14ac:dyDescent="0.3">
      <c r="A184" s="1"/>
      <c r="B184" s="1"/>
      <c r="C184" s="1"/>
      <c r="D184" s="105"/>
      <c r="E184" s="1"/>
      <c r="F184" s="139"/>
      <c r="G184" s="182" t="s">
        <v>98</v>
      </c>
      <c r="H184" s="140"/>
      <c r="I184" s="178" t="s">
        <v>98</v>
      </c>
      <c r="J184" s="178" t="s">
        <v>98</v>
      </c>
      <c r="K184" s="178" t="s">
        <v>98</v>
      </c>
      <c r="L184" s="178" t="s">
        <v>98</v>
      </c>
      <c r="M184" s="181" t="s">
        <v>98</v>
      </c>
      <c r="N184" s="1"/>
      <c r="O184" s="1"/>
      <c r="P184" s="1"/>
      <c r="Q184" s="1"/>
      <c r="R184" s="1"/>
      <c r="S184" s="105"/>
      <c r="T184" s="1"/>
    </row>
    <row r="185" spans="1:20" x14ac:dyDescent="0.3">
      <c r="A185" s="1"/>
      <c r="B185" s="1"/>
      <c r="C185" s="1"/>
      <c r="D185" s="105"/>
      <c r="E185" s="1"/>
      <c r="F185" s="139"/>
      <c r="G185" s="182" t="s">
        <v>98</v>
      </c>
      <c r="H185" s="140"/>
      <c r="I185" s="178" t="s">
        <v>98</v>
      </c>
      <c r="J185" s="178" t="s">
        <v>98</v>
      </c>
      <c r="K185" s="178" t="s">
        <v>98</v>
      </c>
      <c r="L185" s="178" t="s">
        <v>98</v>
      </c>
      <c r="M185" s="181" t="s">
        <v>98</v>
      </c>
      <c r="N185" s="1"/>
      <c r="O185" s="1"/>
      <c r="P185" s="1"/>
      <c r="Q185" s="1"/>
      <c r="R185" s="1"/>
      <c r="S185" s="105"/>
      <c r="T185" s="1"/>
    </row>
    <row r="186" spans="1:20" x14ac:dyDescent="0.3">
      <c r="A186" s="1"/>
      <c r="B186" s="1"/>
      <c r="C186" s="1"/>
      <c r="D186" s="105"/>
      <c r="E186" s="1"/>
      <c r="F186" s="139"/>
      <c r="G186" s="182" t="s">
        <v>98</v>
      </c>
      <c r="H186" s="140"/>
      <c r="I186" s="178" t="s">
        <v>98</v>
      </c>
      <c r="J186" s="178" t="s">
        <v>98</v>
      </c>
      <c r="K186" s="178" t="s">
        <v>98</v>
      </c>
      <c r="L186" s="178" t="s">
        <v>98</v>
      </c>
      <c r="M186" s="181" t="s">
        <v>98</v>
      </c>
      <c r="N186" s="1"/>
      <c r="O186" s="1"/>
      <c r="P186" s="1"/>
      <c r="Q186" s="1"/>
      <c r="R186" s="1"/>
      <c r="S186" s="105"/>
      <c r="T186" s="1"/>
    </row>
    <row r="187" spans="1:20" x14ac:dyDescent="0.3">
      <c r="A187" s="1"/>
      <c r="B187" s="1"/>
      <c r="C187" s="1"/>
      <c r="D187" s="105"/>
      <c r="E187" s="1"/>
      <c r="F187" s="139"/>
      <c r="G187" s="182" t="s">
        <v>98</v>
      </c>
      <c r="H187" s="140"/>
      <c r="I187" s="178" t="s">
        <v>98</v>
      </c>
      <c r="J187" s="178" t="s">
        <v>98</v>
      </c>
      <c r="K187" s="178" t="s">
        <v>98</v>
      </c>
      <c r="L187" s="178" t="s">
        <v>98</v>
      </c>
      <c r="M187" s="181" t="s">
        <v>98</v>
      </c>
      <c r="N187" s="1"/>
      <c r="O187" s="1"/>
      <c r="P187" s="1"/>
      <c r="Q187" s="1"/>
      <c r="R187" s="1"/>
      <c r="S187" s="105"/>
      <c r="T187" s="1"/>
    </row>
    <row r="188" spans="1:20" x14ac:dyDescent="0.3">
      <c r="A188" s="1"/>
      <c r="B188" s="1"/>
      <c r="C188" s="1"/>
      <c r="D188" s="105"/>
      <c r="E188" s="1"/>
      <c r="F188" s="139"/>
      <c r="G188" s="182" t="s">
        <v>98</v>
      </c>
      <c r="H188" s="140"/>
      <c r="I188" s="178" t="s">
        <v>98</v>
      </c>
      <c r="J188" s="178" t="s">
        <v>98</v>
      </c>
      <c r="K188" s="178" t="s">
        <v>98</v>
      </c>
      <c r="L188" s="178" t="s">
        <v>98</v>
      </c>
      <c r="M188" s="181" t="s">
        <v>98</v>
      </c>
      <c r="N188" s="1"/>
      <c r="O188" s="1"/>
      <c r="P188" s="1"/>
      <c r="Q188" s="1"/>
      <c r="R188" s="1"/>
      <c r="S188" s="105"/>
      <c r="T188" s="1"/>
    </row>
    <row r="189" spans="1:20" x14ac:dyDescent="0.3">
      <c r="A189" s="1"/>
      <c r="B189" s="1"/>
      <c r="C189" s="1"/>
      <c r="D189" s="105"/>
      <c r="E189" s="1"/>
      <c r="F189" s="139"/>
      <c r="G189" s="182" t="s">
        <v>98</v>
      </c>
      <c r="H189" s="140"/>
      <c r="I189" s="178" t="s">
        <v>98</v>
      </c>
      <c r="J189" s="178" t="s">
        <v>98</v>
      </c>
      <c r="K189" s="178" t="s">
        <v>98</v>
      </c>
      <c r="L189" s="178" t="s">
        <v>98</v>
      </c>
      <c r="M189" s="181" t="s">
        <v>98</v>
      </c>
      <c r="N189" s="1"/>
      <c r="O189" s="1"/>
      <c r="P189" s="1"/>
      <c r="Q189" s="1"/>
      <c r="R189" s="1"/>
      <c r="S189" s="105"/>
      <c r="T189" s="1"/>
    </row>
    <row r="190" spans="1:20" x14ac:dyDescent="0.3">
      <c r="A190" s="1"/>
      <c r="B190" s="1"/>
      <c r="C190" s="1"/>
      <c r="D190" s="105"/>
      <c r="E190" s="1"/>
      <c r="F190" s="139"/>
      <c r="G190" s="182" t="s">
        <v>98</v>
      </c>
      <c r="H190" s="140"/>
      <c r="I190" s="178" t="s">
        <v>98</v>
      </c>
      <c r="J190" s="178" t="s">
        <v>98</v>
      </c>
      <c r="K190" s="178" t="s">
        <v>98</v>
      </c>
      <c r="L190" s="178" t="s">
        <v>98</v>
      </c>
      <c r="M190" s="181" t="s">
        <v>98</v>
      </c>
      <c r="N190" s="1"/>
      <c r="O190" s="1"/>
      <c r="P190" s="1"/>
      <c r="Q190" s="1"/>
      <c r="R190" s="1"/>
      <c r="S190" s="105"/>
      <c r="T190" s="1"/>
    </row>
    <row r="191" spans="1:20" x14ac:dyDescent="0.3">
      <c r="A191" s="1"/>
      <c r="B191" s="1"/>
      <c r="C191" s="1"/>
      <c r="D191" s="105"/>
      <c r="E191" s="1"/>
      <c r="F191" s="139"/>
      <c r="G191" s="182" t="s">
        <v>98</v>
      </c>
      <c r="H191" s="140"/>
      <c r="I191" s="178" t="s">
        <v>98</v>
      </c>
      <c r="J191" s="178" t="s">
        <v>98</v>
      </c>
      <c r="K191" s="178" t="s">
        <v>98</v>
      </c>
      <c r="L191" s="178" t="s">
        <v>98</v>
      </c>
      <c r="M191" s="181" t="s">
        <v>98</v>
      </c>
      <c r="N191" s="1"/>
      <c r="O191" s="1"/>
      <c r="P191" s="1"/>
      <c r="Q191" s="1"/>
      <c r="R191" s="1"/>
      <c r="S191" s="105"/>
      <c r="T191" s="1"/>
    </row>
    <row r="192" spans="1:20" x14ac:dyDescent="0.3">
      <c r="A192" s="1"/>
      <c r="B192" s="1"/>
      <c r="C192" s="1"/>
      <c r="D192" s="105"/>
      <c r="E192" s="1"/>
      <c r="F192" s="139"/>
      <c r="G192" s="182" t="s">
        <v>98</v>
      </c>
      <c r="H192" s="140"/>
      <c r="I192" s="178" t="s">
        <v>98</v>
      </c>
      <c r="J192" s="178" t="s">
        <v>98</v>
      </c>
      <c r="K192" s="178" t="s">
        <v>98</v>
      </c>
      <c r="L192" s="178" t="s">
        <v>98</v>
      </c>
      <c r="M192" s="181" t="s">
        <v>98</v>
      </c>
      <c r="N192" s="1"/>
      <c r="O192" s="1"/>
      <c r="P192" s="1"/>
      <c r="Q192" s="1"/>
      <c r="R192" s="1"/>
      <c r="S192" s="105"/>
      <c r="T192" s="1"/>
    </row>
    <row r="193" spans="1:20" x14ac:dyDescent="0.3">
      <c r="A193" s="1"/>
      <c r="B193" s="1"/>
      <c r="C193" s="1"/>
      <c r="D193" s="105"/>
      <c r="E193" s="1"/>
      <c r="F193" s="139"/>
      <c r="G193" s="182" t="s">
        <v>98</v>
      </c>
      <c r="H193" s="140"/>
      <c r="I193" s="178" t="s">
        <v>98</v>
      </c>
      <c r="J193" s="178" t="s">
        <v>98</v>
      </c>
      <c r="K193" s="178" t="s">
        <v>98</v>
      </c>
      <c r="L193" s="178" t="s">
        <v>98</v>
      </c>
      <c r="M193" s="181" t="s">
        <v>98</v>
      </c>
      <c r="N193" s="1"/>
      <c r="O193" s="1"/>
      <c r="P193" s="1"/>
      <c r="Q193" s="1"/>
      <c r="R193" s="1"/>
      <c r="S193" s="105"/>
      <c r="T193" s="1"/>
    </row>
    <row r="194" spans="1:20" x14ac:dyDescent="0.3">
      <c r="A194" s="1"/>
      <c r="B194" s="1"/>
      <c r="C194" s="1"/>
      <c r="D194" s="105"/>
      <c r="E194" s="1"/>
      <c r="F194" s="139"/>
      <c r="G194" s="182" t="s">
        <v>98</v>
      </c>
      <c r="H194" s="140"/>
      <c r="I194" s="178" t="s">
        <v>98</v>
      </c>
      <c r="J194" s="178" t="s">
        <v>98</v>
      </c>
      <c r="K194" s="178" t="s">
        <v>98</v>
      </c>
      <c r="L194" s="178" t="s">
        <v>98</v>
      </c>
      <c r="M194" s="181" t="s">
        <v>98</v>
      </c>
      <c r="N194" s="1"/>
      <c r="O194" s="1"/>
      <c r="P194" s="1"/>
      <c r="Q194" s="1"/>
      <c r="R194" s="1"/>
      <c r="S194" s="105"/>
      <c r="T194" s="1"/>
    </row>
    <row r="195" spans="1:20" x14ac:dyDescent="0.3">
      <c r="A195" s="1"/>
      <c r="B195" s="1"/>
      <c r="C195" s="1"/>
      <c r="D195" s="105"/>
      <c r="E195" s="1"/>
      <c r="F195" s="139"/>
      <c r="G195" s="182" t="s">
        <v>98</v>
      </c>
      <c r="H195" s="140"/>
      <c r="I195" s="178" t="s">
        <v>98</v>
      </c>
      <c r="J195" s="178" t="s">
        <v>98</v>
      </c>
      <c r="K195" s="178" t="s">
        <v>98</v>
      </c>
      <c r="L195" s="178" t="s">
        <v>98</v>
      </c>
      <c r="M195" s="181" t="s">
        <v>98</v>
      </c>
      <c r="N195" s="1"/>
      <c r="O195" s="1"/>
      <c r="P195" s="1"/>
      <c r="Q195" s="1"/>
      <c r="R195" s="1"/>
      <c r="S195" s="105"/>
      <c r="T195" s="1"/>
    </row>
    <row r="196" spans="1:20" x14ac:dyDescent="0.3">
      <c r="A196" s="1"/>
      <c r="B196" s="1"/>
      <c r="C196" s="1"/>
      <c r="D196" s="105"/>
      <c r="E196" s="1"/>
      <c r="F196" s="139"/>
      <c r="G196" s="182" t="s">
        <v>98</v>
      </c>
      <c r="H196" s="140"/>
      <c r="I196" s="178" t="s">
        <v>98</v>
      </c>
      <c r="J196" s="178" t="s">
        <v>98</v>
      </c>
      <c r="K196" s="178" t="s">
        <v>98</v>
      </c>
      <c r="L196" s="178" t="s">
        <v>98</v>
      </c>
      <c r="M196" s="181" t="s">
        <v>98</v>
      </c>
      <c r="N196" s="1"/>
      <c r="O196" s="1"/>
      <c r="P196" s="1"/>
      <c r="Q196" s="1"/>
      <c r="R196" s="1"/>
      <c r="S196" s="105"/>
      <c r="T196" s="1"/>
    </row>
    <row r="197" spans="1:20" x14ac:dyDescent="0.3">
      <c r="A197" s="1"/>
      <c r="B197" s="1"/>
      <c r="C197" s="1"/>
      <c r="D197" s="105"/>
      <c r="E197" s="1"/>
      <c r="F197" s="139"/>
      <c r="G197" s="182" t="s">
        <v>98</v>
      </c>
      <c r="H197" s="140"/>
      <c r="I197" s="178" t="s">
        <v>98</v>
      </c>
      <c r="J197" s="178" t="s">
        <v>98</v>
      </c>
      <c r="K197" s="178" t="s">
        <v>98</v>
      </c>
      <c r="L197" s="178" t="s">
        <v>98</v>
      </c>
      <c r="M197" s="181" t="s">
        <v>98</v>
      </c>
      <c r="N197" s="1"/>
      <c r="O197" s="1"/>
      <c r="P197" s="1"/>
      <c r="Q197" s="1"/>
      <c r="R197" s="1"/>
      <c r="S197" s="105"/>
      <c r="T197" s="1"/>
    </row>
    <row r="198" spans="1:20" x14ac:dyDescent="0.3">
      <c r="A198" s="1"/>
      <c r="B198" s="1"/>
      <c r="C198" s="1"/>
      <c r="D198" s="105"/>
      <c r="E198" s="1"/>
      <c r="F198" s="139"/>
      <c r="G198" s="182" t="s">
        <v>98</v>
      </c>
      <c r="H198" s="140"/>
      <c r="I198" s="178" t="s">
        <v>98</v>
      </c>
      <c r="J198" s="178" t="s">
        <v>98</v>
      </c>
      <c r="K198" s="178" t="s">
        <v>98</v>
      </c>
      <c r="L198" s="178" t="s">
        <v>98</v>
      </c>
      <c r="M198" s="181" t="s">
        <v>98</v>
      </c>
      <c r="N198" s="1"/>
      <c r="O198" s="1"/>
      <c r="P198" s="1"/>
      <c r="Q198" s="1"/>
      <c r="R198" s="1"/>
      <c r="S198" s="105"/>
      <c r="T198" s="1"/>
    </row>
    <row r="199" spans="1:20" x14ac:dyDescent="0.3">
      <c r="A199" s="1"/>
      <c r="B199" s="1"/>
      <c r="C199" s="1"/>
      <c r="D199" s="105"/>
      <c r="E199" s="1"/>
      <c r="F199" s="139"/>
      <c r="G199" s="182" t="s">
        <v>98</v>
      </c>
      <c r="H199" s="140"/>
      <c r="I199" s="178" t="s">
        <v>98</v>
      </c>
      <c r="J199" s="178" t="s">
        <v>98</v>
      </c>
      <c r="K199" s="178" t="s">
        <v>98</v>
      </c>
      <c r="L199" s="178" t="s">
        <v>98</v>
      </c>
      <c r="M199" s="181" t="s">
        <v>98</v>
      </c>
      <c r="N199" s="1"/>
      <c r="O199" s="1"/>
      <c r="P199" s="1"/>
      <c r="Q199" s="1"/>
      <c r="R199" s="1"/>
      <c r="S199" s="105"/>
      <c r="T199" s="1"/>
    </row>
    <row r="200" spans="1:20" x14ac:dyDescent="0.3">
      <c r="A200" s="1"/>
      <c r="B200" s="1"/>
      <c r="C200" s="1"/>
      <c r="D200" s="105"/>
      <c r="E200" s="1"/>
      <c r="F200" s="139"/>
      <c r="G200" s="182" t="s">
        <v>98</v>
      </c>
      <c r="H200" s="140"/>
      <c r="I200" s="178" t="s">
        <v>98</v>
      </c>
      <c r="J200" s="178" t="s">
        <v>98</v>
      </c>
      <c r="K200" s="178" t="s">
        <v>98</v>
      </c>
      <c r="L200" s="178" t="s">
        <v>98</v>
      </c>
      <c r="M200" s="181" t="s">
        <v>98</v>
      </c>
      <c r="N200" s="1"/>
      <c r="O200" s="1"/>
      <c r="P200" s="1"/>
      <c r="Q200" s="1"/>
      <c r="R200" s="1"/>
      <c r="S200" s="105"/>
      <c r="T200" s="1"/>
    </row>
    <row r="201" spans="1:20" x14ac:dyDescent="0.3">
      <c r="A201" s="1"/>
      <c r="B201" s="1"/>
      <c r="C201" s="1"/>
      <c r="D201" s="105"/>
      <c r="E201" s="1"/>
      <c r="F201" s="139"/>
      <c r="G201" s="182" t="s">
        <v>98</v>
      </c>
      <c r="H201" s="140"/>
      <c r="I201" s="178" t="s">
        <v>98</v>
      </c>
      <c r="J201" s="178" t="s">
        <v>98</v>
      </c>
      <c r="K201" s="178" t="s">
        <v>98</v>
      </c>
      <c r="L201" s="178" t="s">
        <v>98</v>
      </c>
      <c r="M201" s="181" t="s">
        <v>98</v>
      </c>
      <c r="N201" s="1"/>
      <c r="O201" s="1"/>
      <c r="P201" s="1"/>
      <c r="Q201" s="1"/>
      <c r="R201" s="1"/>
      <c r="S201" s="105"/>
      <c r="T201" s="1"/>
    </row>
    <row r="202" spans="1:20" x14ac:dyDescent="0.3">
      <c r="A202" s="1"/>
      <c r="B202" s="1"/>
      <c r="C202" s="1"/>
      <c r="D202" s="105"/>
      <c r="E202" s="1"/>
      <c r="F202" s="139"/>
      <c r="G202" s="182" t="s">
        <v>98</v>
      </c>
      <c r="H202" s="140"/>
      <c r="I202" s="178" t="s">
        <v>98</v>
      </c>
      <c r="J202" s="178" t="s">
        <v>98</v>
      </c>
      <c r="K202" s="178" t="s">
        <v>98</v>
      </c>
      <c r="L202" s="178" t="s">
        <v>98</v>
      </c>
      <c r="M202" s="181" t="s">
        <v>98</v>
      </c>
      <c r="N202" s="1"/>
      <c r="O202" s="1"/>
      <c r="P202" s="1"/>
      <c r="Q202" s="1"/>
      <c r="R202" s="1"/>
      <c r="S202" s="105"/>
      <c r="T202" s="1"/>
    </row>
    <row r="203" spans="1:20" x14ac:dyDescent="0.3">
      <c r="A203" s="1"/>
      <c r="B203" s="1"/>
      <c r="C203" s="1"/>
      <c r="D203" s="105"/>
      <c r="E203" s="1"/>
      <c r="F203" s="139"/>
      <c r="G203" s="182" t="s">
        <v>98</v>
      </c>
      <c r="H203" s="140"/>
      <c r="I203" s="178" t="s">
        <v>98</v>
      </c>
      <c r="J203" s="178" t="s">
        <v>98</v>
      </c>
      <c r="K203" s="178" t="s">
        <v>98</v>
      </c>
      <c r="L203" s="178" t="s">
        <v>98</v>
      </c>
      <c r="M203" s="181" t="s">
        <v>98</v>
      </c>
      <c r="N203" s="1"/>
      <c r="O203" s="1"/>
      <c r="P203" s="1"/>
      <c r="Q203" s="1"/>
      <c r="R203" s="1"/>
      <c r="S203" s="105"/>
      <c r="T203" s="1"/>
    </row>
    <row r="204" spans="1:20" x14ac:dyDescent="0.3">
      <c r="A204" s="1"/>
      <c r="B204" s="1"/>
      <c r="C204" s="1"/>
      <c r="D204" s="105"/>
      <c r="E204" s="1"/>
      <c r="F204" s="139"/>
      <c r="G204" s="182" t="s">
        <v>98</v>
      </c>
      <c r="H204" s="140"/>
      <c r="I204" s="178" t="s">
        <v>98</v>
      </c>
      <c r="J204" s="178" t="s">
        <v>98</v>
      </c>
      <c r="K204" s="178" t="s">
        <v>98</v>
      </c>
      <c r="L204" s="178" t="s">
        <v>98</v>
      </c>
      <c r="M204" s="181" t="s">
        <v>98</v>
      </c>
      <c r="N204" s="1"/>
      <c r="O204" s="1"/>
      <c r="P204" s="1"/>
      <c r="Q204" s="1"/>
      <c r="R204" s="1"/>
      <c r="S204" s="105"/>
      <c r="T204" s="1"/>
    </row>
    <row r="205" spans="1:20" x14ac:dyDescent="0.3">
      <c r="A205" s="1"/>
      <c r="B205" s="1"/>
      <c r="C205" s="1"/>
      <c r="D205" s="105"/>
      <c r="E205" s="1"/>
      <c r="F205" s="139"/>
      <c r="G205" s="182" t="s">
        <v>98</v>
      </c>
      <c r="H205" s="140"/>
      <c r="I205" s="178" t="s">
        <v>98</v>
      </c>
      <c r="J205" s="178" t="s">
        <v>98</v>
      </c>
      <c r="K205" s="178" t="s">
        <v>98</v>
      </c>
      <c r="L205" s="178" t="s">
        <v>98</v>
      </c>
      <c r="M205" s="181" t="s">
        <v>98</v>
      </c>
      <c r="N205" s="1"/>
      <c r="O205" s="1"/>
      <c r="P205" s="1"/>
      <c r="Q205" s="1"/>
      <c r="R205" s="1"/>
      <c r="S205" s="105"/>
      <c r="T205" s="1"/>
    </row>
    <row r="206" spans="1:20" x14ac:dyDescent="0.3">
      <c r="A206" s="1"/>
      <c r="B206" s="1"/>
      <c r="C206" s="1"/>
      <c r="D206" s="105"/>
      <c r="E206" s="1"/>
      <c r="F206" s="139"/>
      <c r="G206" s="182" t="s">
        <v>98</v>
      </c>
      <c r="H206" s="140"/>
      <c r="I206" s="178" t="s">
        <v>98</v>
      </c>
      <c r="J206" s="178" t="s">
        <v>98</v>
      </c>
      <c r="K206" s="178" t="s">
        <v>98</v>
      </c>
      <c r="L206" s="178" t="s">
        <v>98</v>
      </c>
      <c r="M206" s="181" t="s">
        <v>98</v>
      </c>
      <c r="N206" s="1"/>
      <c r="O206" s="1"/>
      <c r="P206" s="1"/>
      <c r="Q206" s="1"/>
      <c r="R206" s="1"/>
      <c r="S206" s="105"/>
      <c r="T206" s="1"/>
    </row>
    <row r="207" spans="1:20" x14ac:dyDescent="0.3">
      <c r="A207" s="1"/>
      <c r="B207" s="1"/>
      <c r="C207" s="1"/>
      <c r="D207" s="105"/>
      <c r="E207" s="1"/>
      <c r="F207" s="139"/>
      <c r="G207" s="182" t="s">
        <v>98</v>
      </c>
      <c r="H207" s="140"/>
      <c r="I207" s="178" t="s">
        <v>98</v>
      </c>
      <c r="J207" s="178" t="s">
        <v>98</v>
      </c>
      <c r="K207" s="178" t="s">
        <v>98</v>
      </c>
      <c r="L207" s="178" t="s">
        <v>98</v>
      </c>
      <c r="M207" s="181" t="s">
        <v>98</v>
      </c>
      <c r="N207" s="1"/>
      <c r="O207" s="1"/>
      <c r="P207" s="1"/>
      <c r="Q207" s="1"/>
      <c r="R207" s="1"/>
      <c r="S207" s="105"/>
      <c r="T207" s="1"/>
    </row>
    <row r="208" spans="1:20" x14ac:dyDescent="0.3">
      <c r="A208" s="1"/>
      <c r="B208" s="1"/>
      <c r="C208" s="1"/>
      <c r="D208" s="105"/>
      <c r="E208" s="1"/>
      <c r="F208" s="139"/>
      <c r="G208" s="182" t="s">
        <v>98</v>
      </c>
      <c r="H208" s="140"/>
      <c r="I208" s="178" t="s">
        <v>98</v>
      </c>
      <c r="J208" s="178" t="s">
        <v>98</v>
      </c>
      <c r="K208" s="178" t="s">
        <v>98</v>
      </c>
      <c r="L208" s="178" t="s">
        <v>98</v>
      </c>
      <c r="M208" s="181" t="s">
        <v>98</v>
      </c>
      <c r="N208" s="1"/>
      <c r="O208" s="1"/>
      <c r="P208" s="1"/>
      <c r="Q208" s="1"/>
      <c r="R208" s="1"/>
      <c r="S208" s="105"/>
      <c r="T208" s="1"/>
    </row>
    <row r="209" spans="1:20" x14ac:dyDescent="0.3">
      <c r="A209" s="1"/>
      <c r="B209" s="1"/>
      <c r="C209" s="1"/>
      <c r="D209" s="105"/>
      <c r="E209" s="1"/>
      <c r="F209" s="139"/>
      <c r="G209" s="182" t="s">
        <v>98</v>
      </c>
      <c r="H209" s="140"/>
      <c r="I209" s="178" t="s">
        <v>98</v>
      </c>
      <c r="J209" s="178" t="s">
        <v>98</v>
      </c>
      <c r="K209" s="178" t="s">
        <v>98</v>
      </c>
      <c r="L209" s="178" t="s">
        <v>98</v>
      </c>
      <c r="M209" s="181" t="s">
        <v>98</v>
      </c>
      <c r="N209" s="1"/>
      <c r="O209" s="1"/>
      <c r="P209" s="1"/>
      <c r="Q209" s="1"/>
      <c r="R209" s="1"/>
      <c r="S209" s="105"/>
      <c r="T209" s="1"/>
    </row>
    <row r="210" spans="1:20" x14ac:dyDescent="0.3">
      <c r="A210" s="1"/>
      <c r="B210" s="1"/>
      <c r="C210" s="1"/>
      <c r="D210" s="105"/>
      <c r="E210" s="1"/>
      <c r="F210" s="139"/>
      <c r="G210" s="182" t="s">
        <v>98</v>
      </c>
      <c r="H210" s="140"/>
      <c r="I210" s="178" t="s">
        <v>98</v>
      </c>
      <c r="J210" s="178" t="s">
        <v>98</v>
      </c>
      <c r="K210" s="178" t="s">
        <v>98</v>
      </c>
      <c r="L210" s="178" t="s">
        <v>98</v>
      </c>
      <c r="M210" s="181" t="s">
        <v>98</v>
      </c>
      <c r="N210" s="1"/>
      <c r="O210" s="1"/>
      <c r="P210" s="1"/>
      <c r="Q210" s="1"/>
      <c r="R210" s="1"/>
      <c r="S210" s="105"/>
      <c r="T210" s="1"/>
    </row>
    <row r="211" spans="1:20" x14ac:dyDescent="0.3">
      <c r="A211" s="1"/>
      <c r="B211" s="1"/>
      <c r="C211" s="1"/>
      <c r="D211" s="105"/>
      <c r="E211" s="1"/>
      <c r="F211" s="139"/>
      <c r="G211" s="182" t="s">
        <v>98</v>
      </c>
      <c r="H211" s="140"/>
      <c r="I211" s="178" t="s">
        <v>98</v>
      </c>
      <c r="J211" s="178" t="s">
        <v>98</v>
      </c>
      <c r="K211" s="178" t="s">
        <v>98</v>
      </c>
      <c r="L211" s="178" t="s">
        <v>98</v>
      </c>
      <c r="M211" s="181" t="s">
        <v>98</v>
      </c>
      <c r="N211" s="1"/>
      <c r="O211" s="1"/>
      <c r="P211" s="1"/>
      <c r="Q211" s="1"/>
      <c r="R211" s="1"/>
      <c r="S211" s="105"/>
      <c r="T211" s="1"/>
    </row>
    <row r="212" spans="1:20" x14ac:dyDescent="0.3">
      <c r="A212" s="1"/>
      <c r="B212" s="1"/>
      <c r="C212" s="1"/>
      <c r="D212" s="105"/>
      <c r="E212" s="1"/>
      <c r="F212" s="139"/>
      <c r="G212" s="182" t="s">
        <v>98</v>
      </c>
      <c r="H212" s="140"/>
      <c r="I212" s="178" t="s">
        <v>98</v>
      </c>
      <c r="J212" s="178" t="s">
        <v>98</v>
      </c>
      <c r="K212" s="178" t="s">
        <v>98</v>
      </c>
      <c r="L212" s="178" t="s">
        <v>98</v>
      </c>
      <c r="M212" s="181" t="s">
        <v>98</v>
      </c>
      <c r="N212" s="1"/>
      <c r="O212" s="1"/>
      <c r="P212" s="1"/>
      <c r="Q212" s="1"/>
      <c r="R212" s="1"/>
      <c r="S212" s="105"/>
      <c r="T212" s="1"/>
    </row>
    <row r="213" spans="1:20" x14ac:dyDescent="0.3">
      <c r="A213" s="1"/>
      <c r="B213" s="1"/>
      <c r="C213" s="1"/>
      <c r="D213" s="105"/>
      <c r="E213" s="1"/>
      <c r="F213" s="139"/>
      <c r="G213" s="182" t="s">
        <v>98</v>
      </c>
      <c r="H213" s="140"/>
      <c r="I213" s="178" t="s">
        <v>98</v>
      </c>
      <c r="J213" s="178" t="s">
        <v>98</v>
      </c>
      <c r="K213" s="178" t="s">
        <v>98</v>
      </c>
      <c r="L213" s="178" t="s">
        <v>98</v>
      </c>
      <c r="M213" s="181" t="s">
        <v>98</v>
      </c>
      <c r="N213" s="1"/>
      <c r="O213" s="1"/>
      <c r="P213" s="1"/>
      <c r="Q213" s="1"/>
      <c r="R213" s="1"/>
      <c r="S213" s="105"/>
      <c r="T213" s="1"/>
    </row>
    <row r="214" spans="1:20" x14ac:dyDescent="0.3">
      <c r="A214" s="1"/>
      <c r="B214" s="1"/>
      <c r="C214" s="1"/>
      <c r="D214" s="105"/>
      <c r="E214" s="1"/>
      <c r="F214" s="139"/>
      <c r="G214" s="182" t="s">
        <v>98</v>
      </c>
      <c r="H214" s="140"/>
      <c r="I214" s="178" t="s">
        <v>98</v>
      </c>
      <c r="J214" s="178" t="s">
        <v>98</v>
      </c>
      <c r="K214" s="178" t="s">
        <v>98</v>
      </c>
      <c r="L214" s="178" t="s">
        <v>98</v>
      </c>
      <c r="M214" s="181" t="s">
        <v>98</v>
      </c>
      <c r="N214" s="1"/>
      <c r="O214" s="1"/>
      <c r="P214" s="1"/>
      <c r="Q214" s="1"/>
      <c r="R214" s="1"/>
      <c r="S214" s="105"/>
      <c r="T214" s="1"/>
    </row>
    <row r="215" spans="1:20" x14ac:dyDescent="0.3">
      <c r="A215" s="1"/>
      <c r="B215" s="1"/>
      <c r="C215" s="1"/>
      <c r="D215" s="105"/>
      <c r="E215" s="1"/>
      <c r="F215" s="139"/>
      <c r="G215" s="182" t="s">
        <v>98</v>
      </c>
      <c r="H215" s="140"/>
      <c r="I215" s="178" t="s">
        <v>98</v>
      </c>
      <c r="J215" s="178" t="s">
        <v>98</v>
      </c>
      <c r="K215" s="178" t="s">
        <v>98</v>
      </c>
      <c r="L215" s="178" t="s">
        <v>98</v>
      </c>
      <c r="M215" s="181" t="s">
        <v>98</v>
      </c>
      <c r="N215" s="1"/>
      <c r="O215" s="1"/>
      <c r="P215" s="1"/>
      <c r="Q215" s="1"/>
      <c r="R215" s="1"/>
      <c r="S215" s="105"/>
      <c r="T215" s="1"/>
    </row>
    <row r="216" spans="1:20" x14ac:dyDescent="0.3">
      <c r="A216" s="1"/>
      <c r="B216" s="1"/>
      <c r="C216" s="1"/>
      <c r="D216" s="105"/>
      <c r="E216" s="1"/>
      <c r="F216" s="139"/>
      <c r="G216" s="182" t="s">
        <v>98</v>
      </c>
      <c r="H216" s="140"/>
      <c r="I216" s="178" t="s">
        <v>98</v>
      </c>
      <c r="J216" s="178" t="s">
        <v>98</v>
      </c>
      <c r="K216" s="178" t="s">
        <v>98</v>
      </c>
      <c r="L216" s="178" t="s">
        <v>98</v>
      </c>
      <c r="M216" s="181" t="s">
        <v>98</v>
      </c>
      <c r="N216" s="1"/>
      <c r="O216" s="1"/>
      <c r="P216" s="1"/>
      <c r="Q216" s="1"/>
      <c r="R216" s="1"/>
      <c r="S216" s="105"/>
      <c r="T216" s="1"/>
    </row>
    <row r="217" spans="1:20" x14ac:dyDescent="0.3">
      <c r="A217" s="1"/>
      <c r="B217" s="1"/>
      <c r="C217" s="1"/>
      <c r="D217" s="105"/>
      <c r="E217" s="1"/>
      <c r="F217" s="139"/>
      <c r="G217" s="182" t="s">
        <v>98</v>
      </c>
      <c r="H217" s="140"/>
      <c r="I217" s="178" t="s">
        <v>98</v>
      </c>
      <c r="J217" s="178" t="s">
        <v>98</v>
      </c>
      <c r="K217" s="178" t="s">
        <v>98</v>
      </c>
      <c r="L217" s="178" t="s">
        <v>98</v>
      </c>
      <c r="M217" s="181" t="s">
        <v>98</v>
      </c>
      <c r="N217" s="1"/>
      <c r="O217" s="1"/>
      <c r="P217" s="1"/>
      <c r="Q217" s="1"/>
      <c r="R217" s="1"/>
      <c r="S217" s="105"/>
      <c r="T217" s="1"/>
    </row>
    <row r="218" spans="1:20" x14ac:dyDescent="0.3">
      <c r="A218" s="1"/>
      <c r="B218" s="1"/>
      <c r="C218" s="1"/>
      <c r="D218" s="105"/>
      <c r="E218" s="1"/>
      <c r="F218" s="139"/>
      <c r="G218" s="182" t="s">
        <v>98</v>
      </c>
      <c r="H218" s="140"/>
      <c r="I218" s="178" t="s">
        <v>98</v>
      </c>
      <c r="J218" s="178" t="s">
        <v>98</v>
      </c>
      <c r="K218" s="178" t="s">
        <v>98</v>
      </c>
      <c r="L218" s="178" t="s">
        <v>98</v>
      </c>
      <c r="M218" s="181" t="s">
        <v>98</v>
      </c>
      <c r="N218" s="1"/>
      <c r="O218" s="1"/>
      <c r="P218" s="1"/>
      <c r="Q218" s="1"/>
      <c r="R218" s="1"/>
      <c r="S218" s="105"/>
      <c r="T218" s="1"/>
    </row>
    <row r="219" spans="1:20" x14ac:dyDescent="0.3">
      <c r="A219" s="1"/>
      <c r="B219" s="1"/>
      <c r="C219" s="1"/>
      <c r="D219" s="105"/>
      <c r="E219" s="1"/>
      <c r="F219" s="139"/>
      <c r="G219" s="182" t="s">
        <v>98</v>
      </c>
      <c r="H219" s="140"/>
      <c r="I219" s="178" t="s">
        <v>98</v>
      </c>
      <c r="J219" s="178" t="s">
        <v>98</v>
      </c>
      <c r="K219" s="178" t="s">
        <v>98</v>
      </c>
      <c r="L219" s="178" t="s">
        <v>98</v>
      </c>
      <c r="M219" s="181" t="s">
        <v>98</v>
      </c>
      <c r="N219" s="1"/>
      <c r="O219" s="1"/>
      <c r="P219" s="1"/>
      <c r="Q219" s="1"/>
      <c r="R219" s="1"/>
      <c r="S219" s="105"/>
      <c r="T219" s="1"/>
    </row>
    <row r="220" spans="1:20" x14ac:dyDescent="0.3">
      <c r="A220" s="1"/>
      <c r="B220" s="1"/>
      <c r="C220" s="1"/>
      <c r="D220" s="105"/>
      <c r="E220" s="1"/>
      <c r="F220" s="139"/>
      <c r="G220" s="182" t="s">
        <v>98</v>
      </c>
      <c r="H220" s="140"/>
      <c r="I220" s="178" t="s">
        <v>98</v>
      </c>
      <c r="J220" s="178" t="s">
        <v>98</v>
      </c>
      <c r="K220" s="178" t="s">
        <v>98</v>
      </c>
      <c r="L220" s="178" t="s">
        <v>98</v>
      </c>
      <c r="M220" s="181" t="s">
        <v>98</v>
      </c>
      <c r="N220" s="1"/>
      <c r="O220" s="1"/>
      <c r="P220" s="1"/>
      <c r="Q220" s="1"/>
      <c r="R220" s="1"/>
      <c r="S220" s="105"/>
      <c r="T220" s="1"/>
    </row>
    <row r="221" spans="1:20" x14ac:dyDescent="0.3">
      <c r="A221" s="1"/>
      <c r="B221" s="1"/>
      <c r="C221" s="1"/>
      <c r="D221" s="105"/>
      <c r="E221" s="1"/>
      <c r="F221" s="139"/>
      <c r="G221" s="182" t="s">
        <v>98</v>
      </c>
      <c r="H221" s="140"/>
      <c r="I221" s="178" t="s">
        <v>98</v>
      </c>
      <c r="J221" s="178" t="s">
        <v>98</v>
      </c>
      <c r="K221" s="178" t="s">
        <v>98</v>
      </c>
      <c r="L221" s="178" t="s">
        <v>98</v>
      </c>
      <c r="M221" s="181" t="s">
        <v>98</v>
      </c>
      <c r="N221" s="1"/>
      <c r="O221" s="1"/>
      <c r="P221" s="1"/>
      <c r="Q221" s="1"/>
      <c r="R221" s="1"/>
      <c r="S221" s="105"/>
      <c r="T221" s="1"/>
    </row>
    <row r="222" spans="1:20" x14ac:dyDescent="0.3">
      <c r="A222" s="1"/>
      <c r="B222" s="1"/>
      <c r="C222" s="1"/>
      <c r="D222" s="105"/>
      <c r="E222" s="1"/>
      <c r="F222" s="139"/>
      <c r="G222" s="182" t="s">
        <v>98</v>
      </c>
      <c r="H222" s="140"/>
      <c r="I222" s="178" t="s">
        <v>98</v>
      </c>
      <c r="J222" s="178" t="s">
        <v>98</v>
      </c>
      <c r="K222" s="178" t="s">
        <v>98</v>
      </c>
      <c r="L222" s="178" t="s">
        <v>98</v>
      </c>
      <c r="M222" s="181" t="s">
        <v>98</v>
      </c>
      <c r="N222" s="1"/>
      <c r="O222" s="1"/>
      <c r="P222" s="1"/>
      <c r="Q222" s="1"/>
      <c r="R222" s="1"/>
      <c r="S222" s="105"/>
      <c r="T222" s="1"/>
    </row>
    <row r="223" spans="1:20" x14ac:dyDescent="0.3">
      <c r="A223" s="1"/>
      <c r="B223" s="1"/>
      <c r="C223" s="1"/>
      <c r="D223" s="105"/>
      <c r="E223" s="1"/>
      <c r="F223" s="139"/>
      <c r="G223" s="182" t="s">
        <v>98</v>
      </c>
      <c r="H223" s="140"/>
      <c r="I223" s="178" t="s">
        <v>98</v>
      </c>
      <c r="J223" s="178" t="s">
        <v>98</v>
      </c>
      <c r="K223" s="178" t="s">
        <v>98</v>
      </c>
      <c r="L223" s="178" t="s">
        <v>98</v>
      </c>
      <c r="M223" s="181" t="s">
        <v>98</v>
      </c>
      <c r="N223" s="1"/>
      <c r="O223" s="1"/>
      <c r="P223" s="1"/>
      <c r="Q223" s="1"/>
      <c r="R223" s="1"/>
      <c r="S223" s="105"/>
      <c r="T223" s="1"/>
    </row>
    <row r="224" spans="1:20" x14ac:dyDescent="0.3">
      <c r="A224" s="1"/>
      <c r="B224" s="1"/>
      <c r="C224" s="1"/>
      <c r="D224" s="105"/>
      <c r="E224" s="1"/>
      <c r="F224" s="139"/>
      <c r="G224" s="182" t="s">
        <v>98</v>
      </c>
      <c r="H224" s="140"/>
      <c r="I224" s="178" t="s">
        <v>98</v>
      </c>
      <c r="J224" s="178" t="s">
        <v>98</v>
      </c>
      <c r="K224" s="178" t="s">
        <v>98</v>
      </c>
      <c r="L224" s="178" t="s">
        <v>98</v>
      </c>
      <c r="M224" s="181" t="s">
        <v>98</v>
      </c>
      <c r="N224" s="1"/>
      <c r="O224" s="1"/>
      <c r="P224" s="1"/>
      <c r="Q224" s="1"/>
      <c r="R224" s="1"/>
      <c r="S224" s="105"/>
      <c r="T224" s="1"/>
    </row>
    <row r="225" spans="1:20" x14ac:dyDescent="0.3">
      <c r="A225" s="1"/>
      <c r="B225" s="1"/>
      <c r="C225" s="1"/>
      <c r="D225" s="105"/>
      <c r="E225" s="1"/>
      <c r="F225" s="139"/>
      <c r="G225" s="182" t="s">
        <v>98</v>
      </c>
      <c r="H225" s="140"/>
      <c r="I225" s="178" t="s">
        <v>98</v>
      </c>
      <c r="J225" s="178" t="s">
        <v>98</v>
      </c>
      <c r="K225" s="178" t="s">
        <v>98</v>
      </c>
      <c r="L225" s="178" t="s">
        <v>98</v>
      </c>
      <c r="M225" s="181" t="s">
        <v>98</v>
      </c>
      <c r="N225" s="1"/>
      <c r="O225" s="1"/>
      <c r="P225" s="1"/>
      <c r="Q225" s="1"/>
      <c r="R225" s="1"/>
      <c r="S225" s="105"/>
      <c r="T225" s="1"/>
    </row>
    <row r="226" spans="1:20" x14ac:dyDescent="0.3">
      <c r="A226" s="1"/>
      <c r="B226" s="1"/>
      <c r="C226" s="1"/>
      <c r="D226" s="105"/>
      <c r="E226" s="1"/>
      <c r="F226" s="139"/>
      <c r="G226" s="182" t="s">
        <v>98</v>
      </c>
      <c r="H226" s="140"/>
      <c r="I226" s="178" t="s">
        <v>98</v>
      </c>
      <c r="J226" s="178" t="s">
        <v>98</v>
      </c>
      <c r="K226" s="178" t="s">
        <v>98</v>
      </c>
      <c r="L226" s="178" t="s">
        <v>98</v>
      </c>
      <c r="M226" s="181" t="s">
        <v>98</v>
      </c>
      <c r="N226" s="1"/>
      <c r="O226" s="1"/>
      <c r="P226" s="1"/>
      <c r="Q226" s="1"/>
      <c r="R226" s="1"/>
      <c r="S226" s="105"/>
      <c r="T226" s="1"/>
    </row>
    <row r="227" spans="1:20" x14ac:dyDescent="0.3">
      <c r="A227" s="1"/>
      <c r="B227" s="1"/>
      <c r="C227" s="1"/>
      <c r="D227" s="105"/>
      <c r="E227" s="1"/>
      <c r="F227" s="139"/>
      <c r="G227" s="182" t="s">
        <v>98</v>
      </c>
      <c r="H227" s="140"/>
      <c r="I227" s="178" t="s">
        <v>98</v>
      </c>
      <c r="J227" s="178" t="s">
        <v>98</v>
      </c>
      <c r="K227" s="178" t="s">
        <v>98</v>
      </c>
      <c r="L227" s="178" t="s">
        <v>98</v>
      </c>
      <c r="M227" s="181" t="s">
        <v>98</v>
      </c>
      <c r="N227" s="1"/>
      <c r="O227" s="1"/>
      <c r="P227" s="1"/>
      <c r="Q227" s="1"/>
      <c r="R227" s="1"/>
      <c r="S227" s="105"/>
      <c r="T227" s="1"/>
    </row>
    <row r="228" spans="1:20" x14ac:dyDescent="0.3">
      <c r="A228" s="1"/>
      <c r="B228" s="1"/>
      <c r="C228" s="1"/>
      <c r="D228" s="105"/>
      <c r="E228" s="1"/>
      <c r="F228" s="139"/>
      <c r="G228" s="182" t="s">
        <v>98</v>
      </c>
      <c r="H228" s="140"/>
      <c r="I228" s="178" t="s">
        <v>98</v>
      </c>
      <c r="J228" s="178" t="s">
        <v>98</v>
      </c>
      <c r="K228" s="178" t="s">
        <v>98</v>
      </c>
      <c r="L228" s="178" t="s">
        <v>98</v>
      </c>
      <c r="M228" s="181" t="s">
        <v>98</v>
      </c>
      <c r="N228" s="1"/>
      <c r="O228" s="1"/>
      <c r="P228" s="1"/>
      <c r="Q228" s="1"/>
      <c r="R228" s="1"/>
      <c r="S228" s="105"/>
      <c r="T228" s="1"/>
    </row>
    <row r="229" spans="1:20" x14ac:dyDescent="0.3">
      <c r="A229" s="1"/>
      <c r="B229" s="1"/>
      <c r="C229" s="1"/>
      <c r="D229" s="105"/>
      <c r="E229" s="1"/>
      <c r="F229" s="139"/>
      <c r="G229" s="182" t="s">
        <v>98</v>
      </c>
      <c r="H229" s="140"/>
      <c r="I229" s="178" t="s">
        <v>98</v>
      </c>
      <c r="J229" s="178" t="s">
        <v>98</v>
      </c>
      <c r="K229" s="178" t="s">
        <v>98</v>
      </c>
      <c r="L229" s="178" t="s">
        <v>98</v>
      </c>
      <c r="M229" s="181" t="s">
        <v>98</v>
      </c>
      <c r="N229" s="1"/>
      <c r="O229" s="1"/>
      <c r="P229" s="1"/>
      <c r="Q229" s="1"/>
      <c r="R229" s="1"/>
      <c r="S229" s="105"/>
      <c r="T229" s="1"/>
    </row>
    <row r="230" spans="1:20" x14ac:dyDescent="0.3">
      <c r="A230" s="1"/>
      <c r="B230" s="1"/>
      <c r="C230" s="1"/>
      <c r="D230" s="105"/>
      <c r="E230" s="1"/>
      <c r="F230" s="139"/>
      <c r="G230" s="182" t="s">
        <v>98</v>
      </c>
      <c r="H230" s="140"/>
      <c r="I230" s="178" t="s">
        <v>98</v>
      </c>
      <c r="J230" s="178" t="s">
        <v>98</v>
      </c>
      <c r="K230" s="178" t="s">
        <v>98</v>
      </c>
      <c r="L230" s="178" t="s">
        <v>98</v>
      </c>
      <c r="M230" s="181" t="s">
        <v>98</v>
      </c>
      <c r="N230" s="1"/>
      <c r="O230" s="1"/>
      <c r="P230" s="1"/>
      <c r="Q230" s="1"/>
      <c r="R230" s="1"/>
      <c r="S230" s="105"/>
      <c r="T230" s="1"/>
    </row>
    <row r="231" spans="1:20" x14ac:dyDescent="0.3">
      <c r="A231" s="1"/>
      <c r="B231" s="1"/>
      <c r="C231" s="1"/>
      <c r="D231" s="105"/>
      <c r="E231" s="1"/>
      <c r="F231" s="139"/>
      <c r="G231" s="182" t="s">
        <v>98</v>
      </c>
      <c r="H231" s="140"/>
      <c r="I231" s="178" t="s">
        <v>98</v>
      </c>
      <c r="J231" s="178" t="s">
        <v>98</v>
      </c>
      <c r="K231" s="178" t="s">
        <v>98</v>
      </c>
      <c r="L231" s="178" t="s">
        <v>98</v>
      </c>
      <c r="M231" s="181" t="s">
        <v>98</v>
      </c>
      <c r="N231" s="1"/>
      <c r="O231" s="1"/>
      <c r="P231" s="1"/>
      <c r="Q231" s="1"/>
      <c r="R231" s="1"/>
      <c r="S231" s="105"/>
      <c r="T231" s="1"/>
    </row>
    <row r="232" spans="1:20" x14ac:dyDescent="0.3">
      <c r="A232" s="1"/>
      <c r="B232" s="1"/>
      <c r="C232" s="1"/>
      <c r="D232" s="105"/>
      <c r="E232" s="1"/>
      <c r="F232" s="139"/>
      <c r="G232" s="182" t="s">
        <v>98</v>
      </c>
      <c r="H232" s="140"/>
      <c r="I232" s="178" t="s">
        <v>98</v>
      </c>
      <c r="J232" s="178" t="s">
        <v>98</v>
      </c>
      <c r="K232" s="178" t="s">
        <v>98</v>
      </c>
      <c r="L232" s="178" t="s">
        <v>98</v>
      </c>
      <c r="M232" s="181" t="s">
        <v>98</v>
      </c>
      <c r="N232" s="1"/>
      <c r="O232" s="1"/>
      <c r="P232" s="1"/>
      <c r="Q232" s="1"/>
      <c r="R232" s="1"/>
      <c r="S232" s="105"/>
      <c r="T232" s="1"/>
    </row>
    <row r="233" spans="1:20" x14ac:dyDescent="0.3">
      <c r="A233" s="1"/>
      <c r="B233" s="1"/>
      <c r="C233" s="1"/>
      <c r="D233" s="105"/>
      <c r="E233" s="1"/>
      <c r="F233" s="139"/>
      <c r="G233" s="182" t="s">
        <v>98</v>
      </c>
      <c r="H233" s="140"/>
      <c r="I233" s="178" t="s">
        <v>98</v>
      </c>
      <c r="J233" s="178" t="s">
        <v>98</v>
      </c>
      <c r="K233" s="178" t="s">
        <v>98</v>
      </c>
      <c r="L233" s="178" t="s">
        <v>98</v>
      </c>
      <c r="M233" s="181" t="s">
        <v>98</v>
      </c>
      <c r="N233" s="1"/>
      <c r="O233" s="1"/>
      <c r="P233" s="1"/>
      <c r="Q233" s="1"/>
      <c r="R233" s="1"/>
      <c r="S233" s="105"/>
      <c r="T233" s="1"/>
    </row>
    <row r="234" spans="1:20" x14ac:dyDescent="0.3">
      <c r="A234" s="1"/>
      <c r="B234" s="1"/>
      <c r="C234" s="1"/>
      <c r="D234" s="105"/>
      <c r="E234" s="1"/>
      <c r="F234" s="139"/>
      <c r="G234" s="182" t="s">
        <v>98</v>
      </c>
      <c r="H234" s="140"/>
      <c r="I234" s="178" t="s">
        <v>98</v>
      </c>
      <c r="J234" s="178" t="s">
        <v>98</v>
      </c>
      <c r="K234" s="178" t="s">
        <v>98</v>
      </c>
      <c r="L234" s="178" t="s">
        <v>98</v>
      </c>
      <c r="M234" s="181" t="s">
        <v>98</v>
      </c>
      <c r="N234" s="1"/>
      <c r="O234" s="1"/>
      <c r="P234" s="1"/>
      <c r="Q234" s="1"/>
      <c r="R234" s="1"/>
      <c r="S234" s="105"/>
      <c r="T234" s="1"/>
    </row>
    <row r="235" spans="1:20" x14ac:dyDescent="0.3">
      <c r="A235" s="1"/>
      <c r="B235" s="1"/>
      <c r="C235" s="1"/>
      <c r="D235" s="105"/>
      <c r="E235" s="1"/>
      <c r="F235" s="139"/>
      <c r="G235" s="182" t="s">
        <v>98</v>
      </c>
      <c r="H235" s="140"/>
      <c r="I235" s="178" t="s">
        <v>98</v>
      </c>
      <c r="J235" s="178" t="s">
        <v>98</v>
      </c>
      <c r="K235" s="178" t="s">
        <v>98</v>
      </c>
      <c r="L235" s="178" t="s">
        <v>98</v>
      </c>
      <c r="M235" s="181" t="s">
        <v>98</v>
      </c>
      <c r="N235" s="1"/>
      <c r="O235" s="1"/>
      <c r="P235" s="1"/>
      <c r="Q235" s="1"/>
      <c r="R235" s="1"/>
      <c r="S235" s="105"/>
      <c r="T235" s="1"/>
    </row>
    <row r="236" spans="1:20" x14ac:dyDescent="0.3">
      <c r="A236" s="1"/>
      <c r="B236" s="1"/>
      <c r="C236" s="1"/>
      <c r="D236" s="105"/>
      <c r="E236" s="1"/>
      <c r="F236" s="139"/>
      <c r="G236" s="182" t="s">
        <v>98</v>
      </c>
      <c r="H236" s="140"/>
      <c r="I236" s="178" t="s">
        <v>98</v>
      </c>
      <c r="J236" s="178" t="s">
        <v>98</v>
      </c>
      <c r="K236" s="178" t="s">
        <v>98</v>
      </c>
      <c r="L236" s="178" t="s">
        <v>98</v>
      </c>
      <c r="M236" s="181" t="s">
        <v>98</v>
      </c>
      <c r="N236" s="1"/>
      <c r="O236" s="1"/>
      <c r="P236" s="1"/>
      <c r="Q236" s="1"/>
      <c r="R236" s="1"/>
      <c r="S236" s="105"/>
      <c r="T236" s="1"/>
    </row>
    <row r="237" spans="1:20" x14ac:dyDescent="0.3">
      <c r="A237" s="1"/>
      <c r="B237" s="1"/>
      <c r="C237" s="1"/>
      <c r="D237" s="105"/>
      <c r="E237" s="1"/>
      <c r="F237" s="139"/>
      <c r="G237" s="182" t="s">
        <v>98</v>
      </c>
      <c r="H237" s="140"/>
      <c r="I237" s="178" t="s">
        <v>98</v>
      </c>
      <c r="J237" s="178" t="s">
        <v>98</v>
      </c>
      <c r="K237" s="178" t="s">
        <v>98</v>
      </c>
      <c r="L237" s="178" t="s">
        <v>98</v>
      </c>
      <c r="M237" s="181" t="s">
        <v>98</v>
      </c>
      <c r="N237" s="1"/>
      <c r="O237" s="1"/>
      <c r="P237" s="1"/>
      <c r="Q237" s="1"/>
      <c r="R237" s="1"/>
      <c r="S237" s="105"/>
      <c r="T237" s="1"/>
    </row>
    <row r="238" spans="1:20" x14ac:dyDescent="0.3">
      <c r="A238" s="1"/>
      <c r="B238" s="1"/>
      <c r="C238" s="1"/>
      <c r="D238" s="105"/>
      <c r="E238" s="1"/>
      <c r="F238" s="139"/>
      <c r="G238" s="182" t="s">
        <v>98</v>
      </c>
      <c r="H238" s="140"/>
      <c r="I238" s="178" t="s">
        <v>98</v>
      </c>
      <c r="J238" s="178" t="s">
        <v>98</v>
      </c>
      <c r="K238" s="178" t="s">
        <v>98</v>
      </c>
      <c r="L238" s="178" t="s">
        <v>98</v>
      </c>
      <c r="M238" s="181" t="s">
        <v>98</v>
      </c>
      <c r="N238" s="1"/>
      <c r="O238" s="1"/>
      <c r="P238" s="1"/>
      <c r="Q238" s="1"/>
      <c r="R238" s="1"/>
      <c r="S238" s="105"/>
      <c r="T238" s="1"/>
    </row>
    <row r="239" spans="1:20" x14ac:dyDescent="0.3">
      <c r="A239" s="1"/>
      <c r="B239" s="1"/>
      <c r="C239" s="1"/>
      <c r="D239" s="105"/>
      <c r="E239" s="1"/>
      <c r="F239" s="139"/>
      <c r="G239" s="182" t="s">
        <v>98</v>
      </c>
      <c r="H239" s="140"/>
      <c r="I239" s="178" t="s">
        <v>98</v>
      </c>
      <c r="J239" s="178" t="s">
        <v>98</v>
      </c>
      <c r="K239" s="178" t="s">
        <v>98</v>
      </c>
      <c r="L239" s="178" t="s">
        <v>98</v>
      </c>
      <c r="M239" s="181" t="s">
        <v>98</v>
      </c>
      <c r="N239" s="1"/>
      <c r="O239" s="1"/>
      <c r="P239" s="1"/>
      <c r="Q239" s="1"/>
      <c r="R239" s="1"/>
      <c r="S239" s="105"/>
      <c r="T239" s="1"/>
    </row>
    <row r="240" spans="1:20" x14ac:dyDescent="0.3">
      <c r="A240" s="1"/>
      <c r="B240" s="1"/>
      <c r="C240" s="1"/>
      <c r="D240" s="105"/>
      <c r="E240" s="1"/>
      <c r="F240" s="139"/>
      <c r="G240" s="182" t="s">
        <v>98</v>
      </c>
      <c r="H240" s="140"/>
      <c r="I240" s="178" t="s">
        <v>98</v>
      </c>
      <c r="J240" s="178" t="s">
        <v>98</v>
      </c>
      <c r="K240" s="178" t="s">
        <v>98</v>
      </c>
      <c r="L240" s="178" t="s">
        <v>98</v>
      </c>
      <c r="M240" s="181" t="s">
        <v>98</v>
      </c>
      <c r="N240" s="1"/>
      <c r="O240" s="1"/>
      <c r="P240" s="1"/>
      <c r="Q240" s="1"/>
      <c r="R240" s="1"/>
      <c r="S240" s="105"/>
      <c r="T240" s="1"/>
    </row>
    <row r="241" spans="1:20" x14ac:dyDescent="0.3">
      <c r="A241" s="1"/>
      <c r="B241" s="1"/>
      <c r="C241" s="1"/>
      <c r="D241" s="105"/>
      <c r="E241" s="1"/>
      <c r="F241" s="139"/>
      <c r="G241" s="182" t="s">
        <v>98</v>
      </c>
      <c r="H241" s="140"/>
      <c r="I241" s="178" t="s">
        <v>98</v>
      </c>
      <c r="J241" s="178" t="s">
        <v>98</v>
      </c>
      <c r="K241" s="178" t="s">
        <v>98</v>
      </c>
      <c r="L241" s="178" t="s">
        <v>98</v>
      </c>
      <c r="M241" s="181" t="s">
        <v>98</v>
      </c>
      <c r="N241" s="1"/>
      <c r="O241" s="1"/>
      <c r="P241" s="1"/>
      <c r="Q241" s="1"/>
      <c r="R241" s="1"/>
      <c r="S241" s="105"/>
      <c r="T241" s="1"/>
    </row>
    <row r="242" spans="1:20" x14ac:dyDescent="0.3">
      <c r="A242" s="1"/>
      <c r="B242" s="1"/>
      <c r="C242" s="1"/>
      <c r="D242" s="105"/>
      <c r="E242" s="1"/>
      <c r="F242" s="139"/>
      <c r="G242" s="182" t="s">
        <v>98</v>
      </c>
      <c r="H242" s="140"/>
      <c r="I242" s="178" t="s">
        <v>98</v>
      </c>
      <c r="J242" s="178" t="s">
        <v>98</v>
      </c>
      <c r="K242" s="178" t="s">
        <v>98</v>
      </c>
      <c r="L242" s="178" t="s">
        <v>98</v>
      </c>
      <c r="M242" s="181" t="s">
        <v>98</v>
      </c>
      <c r="N242" s="1"/>
      <c r="O242" s="1"/>
      <c r="P242" s="1"/>
      <c r="Q242" s="1"/>
      <c r="R242" s="1"/>
      <c r="S242" s="105"/>
      <c r="T242" s="1"/>
    </row>
    <row r="243" spans="1:20" x14ac:dyDescent="0.3">
      <c r="A243" s="1"/>
      <c r="B243" s="1"/>
      <c r="C243" s="1"/>
      <c r="D243" s="105"/>
      <c r="E243" s="1"/>
      <c r="F243" s="139"/>
      <c r="G243" s="182" t="s">
        <v>98</v>
      </c>
      <c r="H243" s="140"/>
      <c r="I243" s="178" t="s">
        <v>98</v>
      </c>
      <c r="J243" s="178" t="s">
        <v>98</v>
      </c>
      <c r="K243" s="178" t="s">
        <v>98</v>
      </c>
      <c r="L243" s="178" t="s">
        <v>98</v>
      </c>
      <c r="M243" s="181" t="s">
        <v>98</v>
      </c>
      <c r="N243" s="1"/>
      <c r="O243" s="1"/>
      <c r="P243" s="1"/>
      <c r="Q243" s="1"/>
      <c r="R243" s="1"/>
      <c r="S243" s="105"/>
      <c r="T243" s="1"/>
    </row>
    <row r="244" spans="1:20" x14ac:dyDescent="0.3">
      <c r="A244" s="1"/>
      <c r="B244" s="1"/>
      <c r="C244" s="1"/>
      <c r="D244" s="105"/>
      <c r="E244" s="1"/>
      <c r="F244" s="139"/>
      <c r="G244" s="182" t="s">
        <v>98</v>
      </c>
      <c r="H244" s="140"/>
      <c r="I244" s="178" t="s">
        <v>98</v>
      </c>
      <c r="J244" s="178" t="s">
        <v>98</v>
      </c>
      <c r="K244" s="178" t="s">
        <v>98</v>
      </c>
      <c r="L244" s="178" t="s">
        <v>98</v>
      </c>
      <c r="M244" s="181" t="s">
        <v>98</v>
      </c>
      <c r="N244" s="1"/>
      <c r="O244" s="1"/>
      <c r="P244" s="1"/>
      <c r="Q244" s="1"/>
      <c r="R244" s="1"/>
      <c r="S244" s="105"/>
      <c r="T244" s="1"/>
    </row>
    <row r="245" spans="1:20" x14ac:dyDescent="0.3">
      <c r="A245" s="1"/>
      <c r="B245" s="1"/>
      <c r="C245" s="1"/>
      <c r="D245" s="105"/>
      <c r="E245" s="1"/>
      <c r="F245" s="139"/>
      <c r="G245" s="182" t="s">
        <v>98</v>
      </c>
      <c r="H245" s="140"/>
      <c r="I245" s="178" t="s">
        <v>98</v>
      </c>
      <c r="J245" s="178" t="s">
        <v>98</v>
      </c>
      <c r="K245" s="178" t="s">
        <v>98</v>
      </c>
      <c r="L245" s="178" t="s">
        <v>98</v>
      </c>
      <c r="M245" s="181" t="s">
        <v>98</v>
      </c>
      <c r="N245" s="1"/>
      <c r="O245" s="1"/>
      <c r="P245" s="1"/>
      <c r="Q245" s="1"/>
      <c r="R245" s="1"/>
      <c r="S245" s="105"/>
      <c r="T245" s="1"/>
    </row>
    <row r="246" spans="1:20" x14ac:dyDescent="0.3">
      <c r="A246" s="1"/>
      <c r="B246" s="1"/>
      <c r="C246" s="1"/>
      <c r="D246" s="105"/>
      <c r="E246" s="1"/>
      <c r="F246" s="139"/>
      <c r="G246" s="182" t="s">
        <v>98</v>
      </c>
      <c r="H246" s="140"/>
      <c r="I246" s="178" t="s">
        <v>98</v>
      </c>
      <c r="J246" s="178" t="s">
        <v>98</v>
      </c>
      <c r="K246" s="178" t="s">
        <v>98</v>
      </c>
      <c r="L246" s="178" t="s">
        <v>98</v>
      </c>
      <c r="M246" s="181" t="s">
        <v>98</v>
      </c>
      <c r="N246" s="1"/>
      <c r="O246" s="1"/>
      <c r="P246" s="1"/>
      <c r="Q246" s="1"/>
      <c r="R246" s="1"/>
      <c r="S246" s="105"/>
      <c r="T246" s="1"/>
    </row>
    <row r="247" spans="1:20" x14ac:dyDescent="0.3">
      <c r="A247" s="1"/>
      <c r="B247" s="1"/>
      <c r="C247" s="1"/>
      <c r="D247" s="105"/>
      <c r="E247" s="1"/>
      <c r="F247" s="139"/>
      <c r="G247" s="182" t="s">
        <v>98</v>
      </c>
      <c r="H247" s="140"/>
      <c r="I247" s="178" t="s">
        <v>98</v>
      </c>
      <c r="J247" s="178" t="s">
        <v>98</v>
      </c>
      <c r="K247" s="178" t="s">
        <v>98</v>
      </c>
      <c r="L247" s="178" t="s">
        <v>98</v>
      </c>
      <c r="M247" s="181" t="s">
        <v>98</v>
      </c>
      <c r="N247" s="1"/>
      <c r="O247" s="1"/>
      <c r="P247" s="1"/>
      <c r="Q247" s="1"/>
      <c r="R247" s="1"/>
      <c r="S247" s="105"/>
      <c r="T247" s="1"/>
    </row>
    <row r="248" spans="1:20" x14ac:dyDescent="0.3">
      <c r="A248" s="1"/>
      <c r="B248" s="1"/>
      <c r="C248" s="1"/>
      <c r="D248" s="105"/>
      <c r="E248" s="1"/>
      <c r="F248" s="139"/>
      <c r="G248" s="182" t="s">
        <v>98</v>
      </c>
      <c r="H248" s="140"/>
      <c r="I248" s="178" t="s">
        <v>98</v>
      </c>
      <c r="J248" s="178" t="s">
        <v>98</v>
      </c>
      <c r="K248" s="178" t="s">
        <v>98</v>
      </c>
      <c r="L248" s="178" t="s">
        <v>98</v>
      </c>
      <c r="M248" s="181" t="s">
        <v>98</v>
      </c>
      <c r="N248" s="1"/>
      <c r="O248" s="1"/>
      <c r="P248" s="1"/>
      <c r="Q248" s="1"/>
      <c r="R248" s="1"/>
      <c r="S248" s="105"/>
      <c r="T248" s="1"/>
    </row>
    <row r="249" spans="1:20" x14ac:dyDescent="0.3">
      <c r="A249" s="1"/>
      <c r="B249" s="1"/>
      <c r="C249" s="1"/>
      <c r="D249" s="105"/>
      <c r="E249" s="1"/>
      <c r="F249" s="139"/>
      <c r="G249" s="182" t="s">
        <v>98</v>
      </c>
      <c r="H249" s="140"/>
      <c r="I249" s="178" t="s">
        <v>98</v>
      </c>
      <c r="J249" s="178" t="s">
        <v>98</v>
      </c>
      <c r="K249" s="178" t="s">
        <v>98</v>
      </c>
      <c r="L249" s="178" t="s">
        <v>98</v>
      </c>
      <c r="M249" s="181" t="s">
        <v>98</v>
      </c>
      <c r="N249" s="1"/>
      <c r="O249" s="1"/>
      <c r="P249" s="1"/>
      <c r="Q249" s="1"/>
      <c r="R249" s="1"/>
      <c r="S249" s="105"/>
      <c r="T249" s="1"/>
    </row>
    <row r="250" spans="1:20" x14ac:dyDescent="0.3">
      <c r="A250" s="1"/>
      <c r="B250" s="1"/>
      <c r="C250" s="1"/>
      <c r="D250" s="105"/>
      <c r="E250" s="1"/>
      <c r="F250" s="139"/>
      <c r="G250" s="182" t="s">
        <v>98</v>
      </c>
      <c r="H250" s="140"/>
      <c r="I250" s="178" t="s">
        <v>98</v>
      </c>
      <c r="J250" s="178" t="s">
        <v>98</v>
      </c>
      <c r="K250" s="178" t="s">
        <v>98</v>
      </c>
      <c r="L250" s="178" t="s">
        <v>98</v>
      </c>
      <c r="M250" s="181" t="s">
        <v>98</v>
      </c>
      <c r="N250" s="1"/>
      <c r="O250" s="1"/>
      <c r="P250" s="1"/>
      <c r="Q250" s="1"/>
      <c r="R250" s="1"/>
      <c r="S250" s="105"/>
      <c r="T250" s="1"/>
    </row>
    <row r="251" spans="1:20" x14ac:dyDescent="0.3">
      <c r="A251" s="1"/>
      <c r="B251" s="1"/>
      <c r="C251" s="1"/>
      <c r="D251" s="105"/>
      <c r="E251" s="1"/>
      <c r="F251" s="139"/>
      <c r="G251" s="182" t="s">
        <v>98</v>
      </c>
      <c r="H251" s="140"/>
      <c r="I251" s="178" t="s">
        <v>98</v>
      </c>
      <c r="J251" s="178" t="s">
        <v>98</v>
      </c>
      <c r="K251" s="178" t="s">
        <v>98</v>
      </c>
      <c r="L251" s="178" t="s">
        <v>98</v>
      </c>
      <c r="M251" s="181" t="s">
        <v>98</v>
      </c>
      <c r="N251" s="1"/>
      <c r="O251" s="1"/>
      <c r="P251" s="1"/>
      <c r="Q251" s="1"/>
      <c r="R251" s="1"/>
      <c r="S251" s="105"/>
      <c r="T251" s="1"/>
    </row>
    <row r="252" spans="1:20" x14ac:dyDescent="0.3">
      <c r="A252" s="1"/>
      <c r="B252" s="1"/>
      <c r="C252" s="1"/>
      <c r="D252" s="105"/>
      <c r="E252" s="1"/>
      <c r="F252" s="139"/>
      <c r="G252" s="182" t="s">
        <v>98</v>
      </c>
      <c r="H252" s="140"/>
      <c r="I252" s="178" t="s">
        <v>98</v>
      </c>
      <c r="J252" s="178" t="s">
        <v>98</v>
      </c>
      <c r="K252" s="178" t="s">
        <v>98</v>
      </c>
      <c r="L252" s="178" t="s">
        <v>98</v>
      </c>
      <c r="M252" s="181" t="s">
        <v>98</v>
      </c>
      <c r="N252" s="1"/>
      <c r="O252" s="1"/>
      <c r="P252" s="1"/>
      <c r="Q252" s="1"/>
      <c r="R252" s="1"/>
      <c r="S252" s="105"/>
      <c r="T252" s="1"/>
    </row>
    <row r="253" spans="1:20" x14ac:dyDescent="0.3">
      <c r="A253" s="1"/>
      <c r="B253" s="1"/>
      <c r="C253" s="1"/>
      <c r="D253" s="105"/>
      <c r="E253" s="1"/>
      <c r="F253" s="139"/>
      <c r="G253" s="182" t="s">
        <v>98</v>
      </c>
      <c r="H253" s="140"/>
      <c r="I253" s="178" t="s">
        <v>98</v>
      </c>
      <c r="J253" s="178" t="s">
        <v>98</v>
      </c>
      <c r="K253" s="178" t="s">
        <v>98</v>
      </c>
      <c r="L253" s="178" t="s">
        <v>98</v>
      </c>
      <c r="M253" s="181" t="s">
        <v>98</v>
      </c>
      <c r="N253" s="1"/>
      <c r="O253" s="1"/>
      <c r="P253" s="1"/>
      <c r="Q253" s="1"/>
      <c r="R253" s="1"/>
      <c r="S253" s="105"/>
      <c r="T253" s="1"/>
    </row>
    <row r="254" spans="1:20" x14ac:dyDescent="0.3">
      <c r="A254" s="1"/>
      <c r="B254" s="1"/>
      <c r="C254" s="1"/>
      <c r="D254" s="105"/>
      <c r="E254" s="1"/>
      <c r="F254" s="139"/>
      <c r="G254" s="182" t="s">
        <v>98</v>
      </c>
      <c r="H254" s="140"/>
      <c r="I254" s="178" t="s">
        <v>98</v>
      </c>
      <c r="J254" s="178" t="s">
        <v>98</v>
      </c>
      <c r="K254" s="178" t="s">
        <v>98</v>
      </c>
      <c r="L254" s="178" t="s">
        <v>98</v>
      </c>
      <c r="M254" s="181" t="s">
        <v>98</v>
      </c>
      <c r="N254" s="1"/>
      <c r="O254" s="1"/>
      <c r="P254" s="1"/>
      <c r="Q254" s="1"/>
      <c r="R254" s="1"/>
      <c r="S254" s="105"/>
      <c r="T254" s="1"/>
    </row>
    <row r="255" spans="1:20" x14ac:dyDescent="0.3">
      <c r="A255" s="1"/>
      <c r="B255" s="1"/>
      <c r="C255" s="1"/>
      <c r="D255" s="105"/>
      <c r="E255" s="1"/>
      <c r="F255" s="139"/>
      <c r="G255" s="182" t="s">
        <v>98</v>
      </c>
      <c r="H255" s="140"/>
      <c r="I255" s="178" t="s">
        <v>98</v>
      </c>
      <c r="J255" s="178" t="s">
        <v>98</v>
      </c>
      <c r="K255" s="178" t="s">
        <v>98</v>
      </c>
      <c r="L255" s="178" t="s">
        <v>98</v>
      </c>
      <c r="M255" s="181" t="s">
        <v>98</v>
      </c>
      <c r="N255" s="1"/>
      <c r="O255" s="1"/>
      <c r="P255" s="1"/>
      <c r="Q255" s="1"/>
      <c r="R255" s="1"/>
      <c r="S255" s="105"/>
      <c r="T255" s="1"/>
    </row>
    <row r="256" spans="1:20" x14ac:dyDescent="0.3">
      <c r="A256" s="1"/>
      <c r="B256" s="1"/>
      <c r="C256" s="1"/>
      <c r="D256" s="105"/>
      <c r="E256" s="1"/>
      <c r="F256" s="139"/>
      <c r="G256" s="182" t="s">
        <v>98</v>
      </c>
      <c r="H256" s="140"/>
      <c r="I256" s="178" t="s">
        <v>98</v>
      </c>
      <c r="J256" s="178" t="s">
        <v>98</v>
      </c>
      <c r="K256" s="178" t="s">
        <v>98</v>
      </c>
      <c r="L256" s="178" t="s">
        <v>98</v>
      </c>
      <c r="M256" s="181" t="s">
        <v>98</v>
      </c>
      <c r="N256" s="1"/>
      <c r="O256" s="1"/>
      <c r="P256" s="1"/>
      <c r="Q256" s="1"/>
      <c r="R256" s="1"/>
      <c r="S256" s="105"/>
      <c r="T256" s="1"/>
    </row>
    <row r="257" spans="1:20" x14ac:dyDescent="0.3">
      <c r="A257" s="1"/>
      <c r="B257" s="1"/>
      <c r="C257" s="1"/>
      <c r="D257" s="105"/>
      <c r="E257" s="1"/>
      <c r="F257" s="139"/>
      <c r="G257" s="182" t="s">
        <v>98</v>
      </c>
      <c r="H257" s="140"/>
      <c r="I257" s="178" t="s">
        <v>98</v>
      </c>
      <c r="J257" s="178" t="s">
        <v>98</v>
      </c>
      <c r="K257" s="178" t="s">
        <v>98</v>
      </c>
      <c r="L257" s="178" t="s">
        <v>98</v>
      </c>
      <c r="M257" s="181" t="s">
        <v>98</v>
      </c>
      <c r="N257" s="1"/>
      <c r="O257" s="1"/>
      <c r="P257" s="1"/>
      <c r="Q257" s="1"/>
      <c r="R257" s="1"/>
      <c r="S257" s="105"/>
      <c r="T257" s="1"/>
    </row>
    <row r="258" spans="1:20" x14ac:dyDescent="0.3">
      <c r="A258" s="1"/>
      <c r="B258" s="1"/>
      <c r="C258" s="1"/>
      <c r="D258" s="105"/>
      <c r="E258" s="1"/>
      <c r="F258" s="139"/>
      <c r="G258" s="182" t="s">
        <v>98</v>
      </c>
      <c r="H258" s="140"/>
      <c r="I258" s="178" t="s">
        <v>98</v>
      </c>
      <c r="J258" s="178" t="s">
        <v>98</v>
      </c>
      <c r="K258" s="178" t="s">
        <v>98</v>
      </c>
      <c r="L258" s="178" t="s">
        <v>98</v>
      </c>
      <c r="M258" s="181" t="s">
        <v>98</v>
      </c>
      <c r="N258" s="1"/>
      <c r="O258" s="1"/>
      <c r="P258" s="1"/>
      <c r="Q258" s="1"/>
      <c r="R258" s="1"/>
      <c r="S258" s="105"/>
      <c r="T258" s="1"/>
    </row>
    <row r="259" spans="1:20" x14ac:dyDescent="0.3">
      <c r="A259" s="1"/>
      <c r="B259" s="1"/>
      <c r="C259" s="1"/>
      <c r="D259" s="105"/>
      <c r="E259" s="1"/>
      <c r="F259" s="139"/>
      <c r="G259" s="182" t="s">
        <v>98</v>
      </c>
      <c r="H259" s="140"/>
      <c r="I259" s="178" t="s">
        <v>98</v>
      </c>
      <c r="J259" s="178" t="s">
        <v>98</v>
      </c>
      <c r="K259" s="178" t="s">
        <v>98</v>
      </c>
      <c r="L259" s="178" t="s">
        <v>98</v>
      </c>
      <c r="M259" s="181" t="s">
        <v>98</v>
      </c>
      <c r="N259" s="1"/>
      <c r="O259" s="1"/>
      <c r="P259" s="1"/>
      <c r="Q259" s="1"/>
      <c r="R259" s="1"/>
      <c r="S259" s="105"/>
      <c r="T259" s="1"/>
    </row>
    <row r="260" spans="1:20" x14ac:dyDescent="0.3">
      <c r="A260" s="1"/>
      <c r="B260" s="1"/>
      <c r="C260" s="1"/>
      <c r="D260" s="105"/>
      <c r="E260" s="1"/>
      <c r="F260" s="139"/>
      <c r="G260" s="182" t="s">
        <v>98</v>
      </c>
      <c r="H260" s="140"/>
      <c r="I260" s="178" t="s">
        <v>98</v>
      </c>
      <c r="J260" s="178" t="s">
        <v>98</v>
      </c>
      <c r="K260" s="178" t="s">
        <v>98</v>
      </c>
      <c r="L260" s="178" t="s">
        <v>98</v>
      </c>
      <c r="M260" s="181" t="s">
        <v>98</v>
      </c>
      <c r="N260" s="1"/>
      <c r="O260" s="1"/>
      <c r="P260" s="1"/>
      <c r="Q260" s="1"/>
      <c r="R260" s="1"/>
      <c r="S260" s="105"/>
      <c r="T260" s="1"/>
    </row>
    <row r="261" spans="1:20" x14ac:dyDescent="0.3">
      <c r="A261" s="1"/>
      <c r="B261" s="1"/>
      <c r="C261" s="1"/>
      <c r="D261" s="105"/>
      <c r="E261" s="1"/>
      <c r="F261" s="139"/>
      <c r="G261" s="182" t="s">
        <v>98</v>
      </c>
      <c r="H261" s="140"/>
      <c r="I261" s="178" t="s">
        <v>98</v>
      </c>
      <c r="J261" s="178" t="s">
        <v>98</v>
      </c>
      <c r="K261" s="178" t="s">
        <v>98</v>
      </c>
      <c r="L261" s="178" t="s">
        <v>98</v>
      </c>
      <c r="M261" s="181" t="s">
        <v>98</v>
      </c>
      <c r="N261" s="1"/>
      <c r="O261" s="1"/>
      <c r="P261" s="1"/>
      <c r="Q261" s="1"/>
      <c r="R261" s="1"/>
      <c r="S261" s="105"/>
      <c r="T261" s="1"/>
    </row>
    <row r="262" spans="1:20" x14ac:dyDescent="0.3">
      <c r="A262" s="1"/>
      <c r="B262" s="1"/>
      <c r="C262" s="1"/>
      <c r="D262" s="105"/>
      <c r="E262" s="1"/>
      <c r="F262" s="139"/>
      <c r="G262" s="182" t="s">
        <v>98</v>
      </c>
      <c r="H262" s="140"/>
      <c r="I262" s="178" t="s">
        <v>98</v>
      </c>
      <c r="J262" s="178" t="s">
        <v>98</v>
      </c>
      <c r="K262" s="178" t="s">
        <v>98</v>
      </c>
      <c r="L262" s="178" t="s">
        <v>98</v>
      </c>
      <c r="M262" s="181" t="s">
        <v>98</v>
      </c>
      <c r="N262" s="1"/>
      <c r="O262" s="1"/>
      <c r="P262" s="1"/>
      <c r="Q262" s="1"/>
      <c r="R262" s="1"/>
      <c r="S262" s="105"/>
      <c r="T262" s="1"/>
    </row>
    <row r="263" spans="1:20" x14ac:dyDescent="0.3">
      <c r="A263" s="1"/>
      <c r="B263" s="1"/>
      <c r="C263" s="1"/>
      <c r="D263" s="105"/>
      <c r="E263" s="1"/>
      <c r="F263" s="139"/>
      <c r="G263" s="182" t="s">
        <v>98</v>
      </c>
      <c r="H263" s="140"/>
      <c r="I263" s="178" t="s">
        <v>98</v>
      </c>
      <c r="J263" s="178" t="s">
        <v>98</v>
      </c>
      <c r="K263" s="178" t="s">
        <v>98</v>
      </c>
      <c r="L263" s="178" t="s">
        <v>98</v>
      </c>
      <c r="M263" s="181" t="s">
        <v>98</v>
      </c>
      <c r="N263" s="1"/>
      <c r="O263" s="1"/>
      <c r="P263" s="1"/>
      <c r="Q263" s="1"/>
      <c r="R263" s="1"/>
      <c r="S263" s="105"/>
      <c r="T263" s="1"/>
    </row>
    <row r="264" spans="1:20" x14ac:dyDescent="0.3">
      <c r="A264" s="1"/>
      <c r="B264" s="1"/>
      <c r="C264" s="1"/>
      <c r="D264" s="105"/>
      <c r="E264" s="1"/>
      <c r="F264" s="139"/>
      <c r="G264" s="182" t="s">
        <v>98</v>
      </c>
      <c r="H264" s="140"/>
      <c r="I264" s="178" t="s">
        <v>98</v>
      </c>
      <c r="J264" s="178" t="s">
        <v>98</v>
      </c>
      <c r="K264" s="178" t="s">
        <v>98</v>
      </c>
      <c r="L264" s="178" t="s">
        <v>98</v>
      </c>
      <c r="M264" s="181" t="s">
        <v>98</v>
      </c>
      <c r="N264" s="1"/>
      <c r="O264" s="1"/>
      <c r="P264" s="1"/>
      <c r="Q264" s="1"/>
      <c r="R264" s="1"/>
      <c r="S264" s="105"/>
      <c r="T264" s="1"/>
    </row>
    <row r="265" spans="1:20" x14ac:dyDescent="0.3">
      <c r="A265" s="1"/>
      <c r="B265" s="1"/>
      <c r="C265" s="1"/>
      <c r="D265" s="105"/>
      <c r="E265" s="1"/>
      <c r="F265" s="139"/>
      <c r="G265" s="182" t="s">
        <v>98</v>
      </c>
      <c r="H265" s="140"/>
      <c r="I265" s="178" t="s">
        <v>98</v>
      </c>
      <c r="J265" s="178" t="s">
        <v>98</v>
      </c>
      <c r="K265" s="178" t="s">
        <v>98</v>
      </c>
      <c r="L265" s="178" t="s">
        <v>98</v>
      </c>
      <c r="M265" s="181" t="s">
        <v>98</v>
      </c>
      <c r="N265" s="1"/>
      <c r="O265" s="1"/>
      <c r="P265" s="1"/>
      <c r="Q265" s="1"/>
      <c r="R265" s="1"/>
      <c r="S265" s="105"/>
      <c r="T265" s="1"/>
    </row>
    <row r="266" spans="1:20" x14ac:dyDescent="0.3">
      <c r="A266" s="1"/>
      <c r="B266" s="1"/>
      <c r="C266" s="1"/>
      <c r="D266" s="105"/>
      <c r="E266" s="1"/>
      <c r="F266" s="139"/>
      <c r="G266" s="182" t="s">
        <v>98</v>
      </c>
      <c r="H266" s="140"/>
      <c r="I266" s="178" t="s">
        <v>98</v>
      </c>
      <c r="J266" s="178" t="s">
        <v>98</v>
      </c>
      <c r="K266" s="178" t="s">
        <v>98</v>
      </c>
      <c r="L266" s="178" t="s">
        <v>98</v>
      </c>
      <c r="M266" s="181" t="s">
        <v>98</v>
      </c>
      <c r="N266" s="1"/>
      <c r="O266" s="1"/>
      <c r="P266" s="1"/>
      <c r="Q266" s="1"/>
      <c r="R266" s="1"/>
      <c r="S266" s="105"/>
      <c r="T266" s="1"/>
    </row>
    <row r="267" spans="1:20" x14ac:dyDescent="0.3">
      <c r="A267" s="1"/>
      <c r="B267" s="1"/>
      <c r="C267" s="1"/>
      <c r="D267" s="105"/>
      <c r="E267" s="1"/>
      <c r="F267" s="139"/>
      <c r="G267" s="182" t="s">
        <v>98</v>
      </c>
      <c r="H267" s="140"/>
      <c r="I267" s="178" t="s">
        <v>98</v>
      </c>
      <c r="J267" s="178" t="s">
        <v>98</v>
      </c>
      <c r="K267" s="178" t="s">
        <v>98</v>
      </c>
      <c r="L267" s="178" t="s">
        <v>98</v>
      </c>
      <c r="M267" s="181" t="s">
        <v>98</v>
      </c>
      <c r="N267" s="1"/>
      <c r="O267" s="1"/>
      <c r="P267" s="1"/>
      <c r="Q267" s="1"/>
      <c r="R267" s="1"/>
      <c r="S267" s="105"/>
      <c r="T267" s="1"/>
    </row>
    <row r="268" spans="1:20" x14ac:dyDescent="0.3">
      <c r="A268" s="1"/>
      <c r="B268" s="1"/>
      <c r="C268" s="1"/>
      <c r="D268" s="105"/>
      <c r="E268" s="1"/>
      <c r="F268" s="139"/>
      <c r="G268" s="182" t="s">
        <v>98</v>
      </c>
      <c r="H268" s="140"/>
      <c r="I268" s="178" t="s">
        <v>98</v>
      </c>
      <c r="J268" s="178" t="s">
        <v>98</v>
      </c>
      <c r="K268" s="178" t="s">
        <v>98</v>
      </c>
      <c r="L268" s="178" t="s">
        <v>98</v>
      </c>
      <c r="M268" s="181" t="s">
        <v>98</v>
      </c>
      <c r="N268" s="1"/>
      <c r="O268" s="1"/>
      <c r="P268" s="1"/>
      <c r="Q268" s="1"/>
      <c r="R268" s="1"/>
      <c r="S268" s="105"/>
      <c r="T268" s="1"/>
    </row>
    <row r="269" spans="1:20" x14ac:dyDescent="0.3">
      <c r="A269" s="1"/>
      <c r="B269" s="1"/>
      <c r="C269" s="1"/>
      <c r="D269" s="105"/>
      <c r="E269" s="1"/>
      <c r="F269" s="139"/>
      <c r="G269" s="182" t="s">
        <v>98</v>
      </c>
      <c r="H269" s="140"/>
      <c r="I269" s="178" t="s">
        <v>98</v>
      </c>
      <c r="J269" s="178" t="s">
        <v>98</v>
      </c>
      <c r="K269" s="178" t="s">
        <v>98</v>
      </c>
      <c r="L269" s="178" t="s">
        <v>98</v>
      </c>
      <c r="M269" s="181" t="s">
        <v>98</v>
      </c>
      <c r="N269" s="1"/>
      <c r="O269" s="1"/>
      <c r="P269" s="1"/>
      <c r="Q269" s="1"/>
      <c r="R269" s="1"/>
      <c r="S269" s="105"/>
      <c r="T269" s="1"/>
    </row>
    <row r="270" spans="1:20" x14ac:dyDescent="0.3">
      <c r="A270" s="1"/>
      <c r="B270" s="1"/>
      <c r="C270" s="1"/>
      <c r="D270" s="105"/>
      <c r="E270" s="1"/>
      <c r="F270" s="139"/>
      <c r="G270" s="182" t="s">
        <v>98</v>
      </c>
      <c r="H270" s="140"/>
      <c r="I270" s="178" t="s">
        <v>98</v>
      </c>
      <c r="J270" s="178" t="s">
        <v>98</v>
      </c>
      <c r="K270" s="178" t="s">
        <v>98</v>
      </c>
      <c r="L270" s="178" t="s">
        <v>98</v>
      </c>
      <c r="M270" s="181" t="s">
        <v>98</v>
      </c>
      <c r="N270" s="1"/>
      <c r="O270" s="1"/>
      <c r="P270" s="1"/>
      <c r="Q270" s="1"/>
      <c r="R270" s="1"/>
      <c r="S270" s="105"/>
      <c r="T270" s="1"/>
    </row>
    <row r="271" spans="1:20" x14ac:dyDescent="0.3">
      <c r="A271" s="1"/>
      <c r="B271" s="1"/>
      <c r="C271" s="1"/>
      <c r="D271" s="105"/>
      <c r="E271" s="1"/>
      <c r="F271" s="139"/>
      <c r="G271" s="182" t="s">
        <v>98</v>
      </c>
      <c r="H271" s="140"/>
      <c r="I271" s="178" t="s">
        <v>98</v>
      </c>
      <c r="J271" s="178" t="s">
        <v>98</v>
      </c>
      <c r="K271" s="178" t="s">
        <v>98</v>
      </c>
      <c r="L271" s="178" t="s">
        <v>98</v>
      </c>
      <c r="M271" s="181" t="s">
        <v>98</v>
      </c>
      <c r="N271" s="1"/>
      <c r="O271" s="1"/>
      <c r="P271" s="1"/>
      <c r="Q271" s="1"/>
      <c r="R271" s="1"/>
      <c r="S271" s="105"/>
      <c r="T271" s="1"/>
    </row>
    <row r="272" spans="1:20" x14ac:dyDescent="0.3">
      <c r="A272" s="1"/>
      <c r="B272" s="1"/>
      <c r="C272" s="1"/>
      <c r="D272" s="105"/>
      <c r="E272" s="1"/>
      <c r="F272" s="139"/>
      <c r="G272" s="182" t="s">
        <v>98</v>
      </c>
      <c r="H272" s="140"/>
      <c r="I272" s="178" t="s">
        <v>98</v>
      </c>
      <c r="J272" s="178" t="s">
        <v>98</v>
      </c>
      <c r="K272" s="178" t="s">
        <v>98</v>
      </c>
      <c r="L272" s="178" t="s">
        <v>98</v>
      </c>
      <c r="M272" s="181" t="s">
        <v>98</v>
      </c>
      <c r="N272" s="1"/>
      <c r="O272" s="1"/>
      <c r="P272" s="1"/>
      <c r="Q272" s="1"/>
      <c r="R272" s="1"/>
      <c r="S272" s="105"/>
      <c r="T272" s="1"/>
    </row>
    <row r="273" spans="1:20" x14ac:dyDescent="0.3">
      <c r="A273" s="1"/>
      <c r="B273" s="1"/>
      <c r="C273" s="1"/>
      <c r="D273" s="105"/>
      <c r="E273" s="1"/>
      <c r="F273" s="139"/>
      <c r="G273" s="182" t="s">
        <v>98</v>
      </c>
      <c r="H273" s="140"/>
      <c r="I273" s="178" t="s">
        <v>98</v>
      </c>
      <c r="J273" s="178" t="s">
        <v>98</v>
      </c>
      <c r="K273" s="178" t="s">
        <v>98</v>
      </c>
      <c r="L273" s="178" t="s">
        <v>98</v>
      </c>
      <c r="M273" s="181" t="s">
        <v>98</v>
      </c>
      <c r="N273" s="1"/>
      <c r="O273" s="1"/>
      <c r="P273" s="1"/>
      <c r="Q273" s="1"/>
      <c r="R273" s="1"/>
      <c r="S273" s="105"/>
      <c r="T273" s="1"/>
    </row>
    <row r="274" spans="1:20" x14ac:dyDescent="0.3">
      <c r="A274" s="1"/>
      <c r="B274" s="1"/>
      <c r="C274" s="1"/>
      <c r="D274" s="105"/>
      <c r="E274" s="1"/>
      <c r="F274" s="139"/>
      <c r="G274" s="182" t="s">
        <v>98</v>
      </c>
      <c r="H274" s="140"/>
      <c r="I274" s="178" t="s">
        <v>98</v>
      </c>
      <c r="J274" s="178" t="s">
        <v>98</v>
      </c>
      <c r="K274" s="178" t="s">
        <v>98</v>
      </c>
      <c r="L274" s="178" t="s">
        <v>98</v>
      </c>
      <c r="M274" s="181" t="s">
        <v>98</v>
      </c>
      <c r="N274" s="1"/>
      <c r="O274" s="1"/>
      <c r="P274" s="1"/>
      <c r="Q274" s="1"/>
      <c r="R274" s="1"/>
      <c r="S274" s="105"/>
      <c r="T274" s="1"/>
    </row>
    <row r="275" spans="1:20" x14ac:dyDescent="0.3">
      <c r="A275" s="1"/>
      <c r="B275" s="1"/>
      <c r="C275" s="1"/>
      <c r="D275" s="105"/>
      <c r="E275" s="1"/>
      <c r="F275" s="139"/>
      <c r="G275" s="182" t="s">
        <v>98</v>
      </c>
      <c r="H275" s="140"/>
      <c r="I275" s="178" t="s">
        <v>98</v>
      </c>
      <c r="J275" s="178" t="s">
        <v>98</v>
      </c>
      <c r="K275" s="178" t="s">
        <v>98</v>
      </c>
      <c r="L275" s="178" t="s">
        <v>98</v>
      </c>
      <c r="M275" s="181" t="s">
        <v>98</v>
      </c>
      <c r="N275" s="1"/>
      <c r="O275" s="1"/>
      <c r="P275" s="1"/>
      <c r="Q275" s="1"/>
      <c r="R275" s="1"/>
      <c r="S275" s="105"/>
      <c r="T275" s="1"/>
    </row>
    <row r="276" spans="1:20" x14ac:dyDescent="0.3">
      <c r="A276" s="1"/>
      <c r="B276" s="1"/>
      <c r="C276" s="1"/>
      <c r="D276" s="105"/>
      <c r="E276" s="1"/>
      <c r="F276" s="139"/>
      <c r="G276" s="182" t="s">
        <v>98</v>
      </c>
      <c r="H276" s="140"/>
      <c r="I276" s="178" t="s">
        <v>98</v>
      </c>
      <c r="J276" s="178" t="s">
        <v>98</v>
      </c>
      <c r="K276" s="178" t="s">
        <v>98</v>
      </c>
      <c r="L276" s="178" t="s">
        <v>98</v>
      </c>
      <c r="M276" s="181" t="s">
        <v>98</v>
      </c>
      <c r="N276" s="1"/>
      <c r="O276" s="1"/>
      <c r="P276" s="1"/>
      <c r="Q276" s="1"/>
      <c r="R276" s="1"/>
      <c r="S276" s="105"/>
      <c r="T276" s="1"/>
    </row>
    <row r="277" spans="1:20" x14ac:dyDescent="0.3">
      <c r="A277" s="1"/>
      <c r="B277" s="1"/>
      <c r="C277" s="1"/>
      <c r="D277" s="105"/>
      <c r="E277" s="1"/>
      <c r="F277" s="139"/>
      <c r="G277" s="182" t="s">
        <v>98</v>
      </c>
      <c r="H277" s="140"/>
      <c r="I277" s="178" t="s">
        <v>98</v>
      </c>
      <c r="J277" s="178" t="s">
        <v>98</v>
      </c>
      <c r="K277" s="178" t="s">
        <v>98</v>
      </c>
      <c r="L277" s="178" t="s">
        <v>98</v>
      </c>
      <c r="M277" s="181" t="s">
        <v>98</v>
      </c>
      <c r="N277" s="1"/>
      <c r="O277" s="1"/>
      <c r="P277" s="1"/>
      <c r="Q277" s="1"/>
      <c r="R277" s="1"/>
      <c r="S277" s="105"/>
      <c r="T277" s="1"/>
    </row>
    <row r="278" spans="1:20" x14ac:dyDescent="0.3">
      <c r="A278" s="1"/>
      <c r="B278" s="1"/>
      <c r="C278" s="1"/>
      <c r="D278" s="105"/>
      <c r="E278" s="1"/>
      <c r="F278" s="139"/>
      <c r="G278" s="182" t="s">
        <v>98</v>
      </c>
      <c r="H278" s="140"/>
      <c r="I278" s="178" t="s">
        <v>98</v>
      </c>
      <c r="J278" s="178" t="s">
        <v>98</v>
      </c>
      <c r="K278" s="178" t="s">
        <v>98</v>
      </c>
      <c r="L278" s="178" t="s">
        <v>98</v>
      </c>
      <c r="M278" s="181" t="s">
        <v>98</v>
      </c>
      <c r="N278" s="1"/>
      <c r="O278" s="1"/>
      <c r="P278" s="1"/>
      <c r="Q278" s="1"/>
      <c r="R278" s="1"/>
      <c r="S278" s="105"/>
      <c r="T278" s="1"/>
    </row>
    <row r="279" spans="1:20" x14ac:dyDescent="0.3">
      <c r="A279" s="1"/>
      <c r="B279" s="1"/>
      <c r="C279" s="1"/>
      <c r="D279" s="105"/>
      <c r="E279" s="1"/>
      <c r="F279" s="139"/>
      <c r="G279" s="182" t="s">
        <v>98</v>
      </c>
      <c r="H279" s="140"/>
      <c r="I279" s="178" t="s">
        <v>98</v>
      </c>
      <c r="J279" s="178" t="s">
        <v>98</v>
      </c>
      <c r="K279" s="178" t="s">
        <v>98</v>
      </c>
      <c r="L279" s="178" t="s">
        <v>98</v>
      </c>
      <c r="M279" s="181" t="s">
        <v>98</v>
      </c>
      <c r="N279" s="1"/>
      <c r="O279" s="1"/>
      <c r="P279" s="1"/>
      <c r="Q279" s="1"/>
      <c r="R279" s="1"/>
      <c r="S279" s="105"/>
      <c r="T279" s="1"/>
    </row>
    <row r="280" spans="1:20" x14ac:dyDescent="0.3">
      <c r="A280" s="1"/>
      <c r="B280" s="1"/>
      <c r="C280" s="1"/>
      <c r="D280" s="105"/>
      <c r="E280" s="1"/>
      <c r="F280" s="139"/>
      <c r="G280" s="182" t="s">
        <v>98</v>
      </c>
      <c r="H280" s="140"/>
      <c r="I280" s="178" t="s">
        <v>98</v>
      </c>
      <c r="J280" s="178" t="s">
        <v>98</v>
      </c>
      <c r="K280" s="178" t="s">
        <v>98</v>
      </c>
      <c r="L280" s="178" t="s">
        <v>98</v>
      </c>
      <c r="M280" s="181" t="s">
        <v>98</v>
      </c>
      <c r="N280" s="1"/>
      <c r="O280" s="1"/>
      <c r="P280" s="1"/>
      <c r="Q280" s="1"/>
      <c r="R280" s="1"/>
      <c r="S280" s="105"/>
      <c r="T280" s="1"/>
    </row>
    <row r="281" spans="1:20" x14ac:dyDescent="0.3">
      <c r="A281" s="1"/>
      <c r="B281" s="1"/>
      <c r="C281" s="1"/>
      <c r="D281" s="105"/>
      <c r="E281" s="1"/>
      <c r="F281" s="139"/>
      <c r="G281" s="182" t="s">
        <v>98</v>
      </c>
      <c r="H281" s="140"/>
      <c r="I281" s="178" t="s">
        <v>98</v>
      </c>
      <c r="J281" s="178" t="s">
        <v>98</v>
      </c>
      <c r="K281" s="178" t="s">
        <v>98</v>
      </c>
      <c r="L281" s="178" t="s">
        <v>98</v>
      </c>
      <c r="M281" s="181" t="s">
        <v>98</v>
      </c>
      <c r="N281" s="1"/>
      <c r="O281" s="1"/>
      <c r="P281" s="1"/>
      <c r="Q281" s="1"/>
      <c r="R281" s="1"/>
      <c r="S281" s="105"/>
      <c r="T281" s="1"/>
    </row>
    <row r="282" spans="1:20" x14ac:dyDescent="0.3">
      <c r="A282" s="1"/>
      <c r="B282" s="1"/>
      <c r="C282" s="1"/>
      <c r="D282" s="105"/>
      <c r="E282" s="1"/>
      <c r="F282" s="139"/>
      <c r="G282" s="182" t="s">
        <v>98</v>
      </c>
      <c r="H282" s="140"/>
      <c r="I282" s="178" t="s">
        <v>98</v>
      </c>
      <c r="J282" s="178" t="s">
        <v>98</v>
      </c>
      <c r="K282" s="178" t="s">
        <v>98</v>
      </c>
      <c r="L282" s="178" t="s">
        <v>98</v>
      </c>
      <c r="M282" s="181" t="s">
        <v>98</v>
      </c>
      <c r="N282" s="1"/>
      <c r="O282" s="1"/>
      <c r="P282" s="1"/>
      <c r="Q282" s="1"/>
      <c r="R282" s="1"/>
      <c r="S282" s="105"/>
      <c r="T282" s="1"/>
    </row>
    <row r="283" spans="1:20" x14ac:dyDescent="0.3">
      <c r="A283" s="1"/>
      <c r="B283" s="1"/>
      <c r="C283" s="1"/>
      <c r="D283" s="105"/>
      <c r="E283" s="1"/>
      <c r="F283" s="139"/>
      <c r="G283" s="182" t="s">
        <v>98</v>
      </c>
      <c r="H283" s="140"/>
      <c r="I283" s="178" t="s">
        <v>98</v>
      </c>
      <c r="J283" s="178" t="s">
        <v>98</v>
      </c>
      <c r="K283" s="178" t="s">
        <v>98</v>
      </c>
      <c r="L283" s="178" t="s">
        <v>98</v>
      </c>
      <c r="M283" s="181" t="s">
        <v>98</v>
      </c>
      <c r="N283" s="1"/>
      <c r="O283" s="1"/>
      <c r="P283" s="1"/>
      <c r="Q283" s="1"/>
      <c r="R283" s="1"/>
      <c r="S283" s="105"/>
      <c r="T283" s="1"/>
    </row>
    <row r="284" spans="1:20" x14ac:dyDescent="0.3">
      <c r="A284" s="1"/>
      <c r="B284" s="1"/>
      <c r="C284" s="1"/>
      <c r="D284" s="105"/>
      <c r="E284" s="1"/>
      <c r="F284" s="139"/>
      <c r="G284" s="182" t="s">
        <v>98</v>
      </c>
      <c r="H284" s="140"/>
      <c r="I284" s="178" t="s">
        <v>98</v>
      </c>
      <c r="J284" s="178" t="s">
        <v>98</v>
      </c>
      <c r="K284" s="178" t="s">
        <v>98</v>
      </c>
      <c r="L284" s="178" t="s">
        <v>98</v>
      </c>
      <c r="M284" s="181" t="s">
        <v>98</v>
      </c>
      <c r="N284" s="1"/>
      <c r="O284" s="1"/>
      <c r="P284" s="1"/>
      <c r="Q284" s="1"/>
      <c r="R284" s="1"/>
      <c r="S284" s="105"/>
      <c r="T284" s="1"/>
    </row>
    <row r="285" spans="1:20" x14ac:dyDescent="0.3">
      <c r="A285" s="1"/>
      <c r="B285" s="1"/>
      <c r="C285" s="1"/>
      <c r="D285" s="105"/>
      <c r="E285" s="1"/>
      <c r="F285" s="139"/>
      <c r="G285" s="182" t="s">
        <v>98</v>
      </c>
      <c r="H285" s="140"/>
      <c r="I285" s="178" t="s">
        <v>98</v>
      </c>
      <c r="J285" s="178" t="s">
        <v>98</v>
      </c>
      <c r="K285" s="178" t="s">
        <v>98</v>
      </c>
      <c r="L285" s="178" t="s">
        <v>98</v>
      </c>
      <c r="M285" s="181" t="s">
        <v>98</v>
      </c>
      <c r="N285" s="1"/>
      <c r="O285" s="1"/>
      <c r="P285" s="1"/>
      <c r="Q285" s="1"/>
      <c r="R285" s="1"/>
      <c r="S285" s="105"/>
      <c r="T285" s="1"/>
    </row>
    <row r="286" spans="1:20" x14ac:dyDescent="0.3">
      <c r="A286" s="1"/>
      <c r="B286" s="1"/>
      <c r="C286" s="1"/>
      <c r="D286" s="105"/>
      <c r="E286" s="1"/>
      <c r="F286" s="139"/>
      <c r="G286" s="182" t="s">
        <v>98</v>
      </c>
      <c r="H286" s="140"/>
      <c r="I286" s="178" t="s">
        <v>98</v>
      </c>
      <c r="J286" s="178" t="s">
        <v>98</v>
      </c>
      <c r="K286" s="178" t="s">
        <v>98</v>
      </c>
      <c r="L286" s="178" t="s">
        <v>98</v>
      </c>
      <c r="M286" s="181" t="s">
        <v>98</v>
      </c>
      <c r="N286" s="1"/>
      <c r="O286" s="1"/>
      <c r="P286" s="1"/>
      <c r="Q286" s="1"/>
      <c r="R286" s="1"/>
      <c r="S286" s="105"/>
      <c r="T286" s="1"/>
    </row>
    <row r="287" spans="1:20" x14ac:dyDescent="0.3">
      <c r="A287" s="1"/>
      <c r="B287" s="1"/>
      <c r="C287" s="1"/>
      <c r="D287" s="105"/>
      <c r="E287" s="1"/>
      <c r="F287" s="139"/>
      <c r="G287" s="182" t="s">
        <v>98</v>
      </c>
      <c r="H287" s="140"/>
      <c r="I287" s="178" t="s">
        <v>98</v>
      </c>
      <c r="J287" s="178" t="s">
        <v>98</v>
      </c>
      <c r="K287" s="178" t="s">
        <v>98</v>
      </c>
      <c r="L287" s="178" t="s">
        <v>98</v>
      </c>
      <c r="M287" s="181" t="s">
        <v>98</v>
      </c>
      <c r="N287" s="1"/>
      <c r="O287" s="1"/>
      <c r="P287" s="1"/>
      <c r="Q287" s="1"/>
      <c r="R287" s="1"/>
      <c r="S287" s="105"/>
      <c r="T287" s="1"/>
    </row>
    <row r="288" spans="1:20" x14ac:dyDescent="0.3">
      <c r="A288" s="1"/>
      <c r="B288" s="1"/>
      <c r="C288" s="1"/>
      <c r="D288" s="105"/>
      <c r="E288" s="1"/>
      <c r="F288" s="139"/>
      <c r="G288" s="182" t="s">
        <v>98</v>
      </c>
      <c r="H288" s="140"/>
      <c r="I288" s="178" t="s">
        <v>98</v>
      </c>
      <c r="J288" s="178" t="s">
        <v>98</v>
      </c>
      <c r="K288" s="178" t="s">
        <v>98</v>
      </c>
      <c r="L288" s="178" t="s">
        <v>98</v>
      </c>
      <c r="M288" s="181" t="s">
        <v>98</v>
      </c>
      <c r="N288" s="1"/>
      <c r="O288" s="1"/>
      <c r="P288" s="1"/>
      <c r="Q288" s="1"/>
      <c r="R288" s="1"/>
      <c r="S288" s="105"/>
      <c r="T288" s="1"/>
    </row>
    <row r="289" spans="1:20" x14ac:dyDescent="0.3">
      <c r="A289" s="1"/>
      <c r="B289" s="1"/>
      <c r="C289" s="1"/>
      <c r="D289" s="105"/>
      <c r="E289" s="1"/>
      <c r="F289" s="139"/>
      <c r="G289" s="182" t="s">
        <v>98</v>
      </c>
      <c r="H289" s="140"/>
      <c r="I289" s="178" t="s">
        <v>98</v>
      </c>
      <c r="J289" s="178" t="s">
        <v>98</v>
      </c>
      <c r="K289" s="178" t="s">
        <v>98</v>
      </c>
      <c r="L289" s="178" t="s">
        <v>98</v>
      </c>
      <c r="M289" s="181" t="s">
        <v>98</v>
      </c>
      <c r="N289" s="1"/>
      <c r="O289" s="1"/>
      <c r="P289" s="1"/>
      <c r="Q289" s="1"/>
      <c r="R289" s="1"/>
      <c r="S289" s="105"/>
      <c r="T289" s="1"/>
    </row>
    <row r="290" spans="1:20" x14ac:dyDescent="0.3">
      <c r="A290" s="1"/>
      <c r="B290" s="1"/>
      <c r="C290" s="1"/>
      <c r="D290" s="105"/>
      <c r="E290" s="1"/>
      <c r="F290" s="139"/>
      <c r="G290" s="182" t="s">
        <v>98</v>
      </c>
      <c r="H290" s="140"/>
      <c r="I290" s="178" t="s">
        <v>98</v>
      </c>
      <c r="J290" s="178" t="s">
        <v>98</v>
      </c>
      <c r="K290" s="178" t="s">
        <v>98</v>
      </c>
      <c r="L290" s="178" t="s">
        <v>98</v>
      </c>
      <c r="M290" s="181" t="s">
        <v>98</v>
      </c>
      <c r="N290" s="1"/>
      <c r="O290" s="1"/>
      <c r="P290" s="1"/>
      <c r="Q290" s="1"/>
      <c r="R290" s="1"/>
      <c r="S290" s="105"/>
      <c r="T290" s="1"/>
    </row>
    <row r="291" spans="1:20" x14ac:dyDescent="0.3">
      <c r="A291" s="1"/>
      <c r="B291" s="1"/>
      <c r="C291" s="1"/>
      <c r="D291" s="105"/>
      <c r="E291" s="1"/>
      <c r="F291" s="139"/>
      <c r="G291" s="182" t="s">
        <v>98</v>
      </c>
      <c r="H291" s="140"/>
      <c r="I291" s="178" t="s">
        <v>98</v>
      </c>
      <c r="J291" s="178" t="s">
        <v>98</v>
      </c>
      <c r="K291" s="178" t="s">
        <v>98</v>
      </c>
      <c r="L291" s="178" t="s">
        <v>98</v>
      </c>
      <c r="M291" s="181" t="s">
        <v>98</v>
      </c>
      <c r="N291" s="1"/>
      <c r="O291" s="1"/>
      <c r="P291" s="1"/>
      <c r="Q291" s="1"/>
      <c r="R291" s="1"/>
      <c r="S291" s="105"/>
      <c r="T291" s="1"/>
    </row>
    <row r="292" spans="1:20" x14ac:dyDescent="0.3">
      <c r="A292" s="1"/>
      <c r="B292" s="1"/>
      <c r="C292" s="1"/>
      <c r="D292" s="105"/>
      <c r="E292" s="1"/>
      <c r="F292" s="139"/>
      <c r="G292" s="182" t="s">
        <v>98</v>
      </c>
      <c r="H292" s="140"/>
      <c r="I292" s="178" t="s">
        <v>98</v>
      </c>
      <c r="J292" s="178" t="s">
        <v>98</v>
      </c>
      <c r="K292" s="178" t="s">
        <v>98</v>
      </c>
      <c r="L292" s="178" t="s">
        <v>98</v>
      </c>
      <c r="M292" s="181" t="s">
        <v>98</v>
      </c>
      <c r="N292" s="1"/>
      <c r="O292" s="1"/>
      <c r="P292" s="1"/>
      <c r="Q292" s="1"/>
      <c r="R292" s="1"/>
      <c r="S292" s="105"/>
      <c r="T292" s="1"/>
    </row>
    <row r="293" spans="1:20" x14ac:dyDescent="0.3">
      <c r="A293" s="1"/>
      <c r="B293" s="1"/>
      <c r="C293" s="1"/>
      <c r="D293" s="105"/>
      <c r="E293" s="1"/>
      <c r="F293" s="139"/>
      <c r="G293" s="182" t="s">
        <v>98</v>
      </c>
      <c r="H293" s="140"/>
      <c r="I293" s="178" t="s">
        <v>98</v>
      </c>
      <c r="J293" s="178" t="s">
        <v>98</v>
      </c>
      <c r="K293" s="178" t="s">
        <v>98</v>
      </c>
      <c r="L293" s="178" t="s">
        <v>98</v>
      </c>
      <c r="M293" s="181" t="s">
        <v>98</v>
      </c>
      <c r="N293" s="1"/>
      <c r="O293" s="1"/>
      <c r="P293" s="1"/>
      <c r="Q293" s="1"/>
      <c r="R293" s="1"/>
      <c r="S293" s="105"/>
      <c r="T293" s="1"/>
    </row>
    <row r="294" spans="1:20" x14ac:dyDescent="0.3">
      <c r="A294" s="1"/>
      <c r="B294" s="1"/>
      <c r="C294" s="1"/>
      <c r="D294" s="105"/>
      <c r="E294" s="1"/>
      <c r="F294" s="139"/>
      <c r="G294" s="182" t="s">
        <v>98</v>
      </c>
      <c r="H294" s="140"/>
      <c r="I294" s="178" t="s">
        <v>98</v>
      </c>
      <c r="J294" s="178" t="s">
        <v>98</v>
      </c>
      <c r="K294" s="178" t="s">
        <v>98</v>
      </c>
      <c r="L294" s="178" t="s">
        <v>98</v>
      </c>
      <c r="M294" s="181" t="s">
        <v>98</v>
      </c>
      <c r="N294" s="1"/>
      <c r="O294" s="1"/>
      <c r="P294" s="1"/>
      <c r="Q294" s="1"/>
      <c r="R294" s="1"/>
      <c r="S294" s="105"/>
      <c r="T294" s="1"/>
    </row>
    <row r="295" spans="1:20" x14ac:dyDescent="0.3">
      <c r="A295" s="1"/>
      <c r="B295" s="1"/>
      <c r="C295" s="1"/>
      <c r="D295" s="105"/>
      <c r="E295" s="1"/>
      <c r="F295" s="139"/>
      <c r="G295" s="182" t="s">
        <v>98</v>
      </c>
      <c r="H295" s="140"/>
      <c r="I295" s="178" t="s">
        <v>98</v>
      </c>
      <c r="J295" s="178" t="s">
        <v>98</v>
      </c>
      <c r="K295" s="178" t="s">
        <v>98</v>
      </c>
      <c r="L295" s="178" t="s">
        <v>98</v>
      </c>
      <c r="M295" s="181" t="s">
        <v>98</v>
      </c>
      <c r="N295" s="1"/>
      <c r="O295" s="1"/>
      <c r="P295" s="1"/>
      <c r="Q295" s="1"/>
      <c r="R295" s="1"/>
      <c r="S295" s="105"/>
      <c r="T295" s="1"/>
    </row>
    <row r="296" spans="1:20" x14ac:dyDescent="0.3">
      <c r="A296" s="1"/>
      <c r="B296" s="1"/>
      <c r="C296" s="1"/>
      <c r="D296" s="105"/>
      <c r="E296" s="1"/>
      <c r="F296" s="139"/>
      <c r="G296" s="182" t="s">
        <v>98</v>
      </c>
      <c r="H296" s="140"/>
      <c r="I296" s="178" t="s">
        <v>98</v>
      </c>
      <c r="J296" s="178" t="s">
        <v>98</v>
      </c>
      <c r="K296" s="178" t="s">
        <v>98</v>
      </c>
      <c r="L296" s="178" t="s">
        <v>98</v>
      </c>
      <c r="M296" s="181" t="s">
        <v>98</v>
      </c>
      <c r="N296" s="1"/>
      <c r="O296" s="1"/>
      <c r="P296" s="1"/>
      <c r="Q296" s="1"/>
      <c r="R296" s="1"/>
      <c r="S296" s="105"/>
      <c r="T296" s="1"/>
    </row>
    <row r="297" spans="1:20" x14ac:dyDescent="0.3">
      <c r="A297" s="1"/>
      <c r="B297" s="1"/>
      <c r="C297" s="1"/>
      <c r="D297" s="105"/>
      <c r="E297" s="1"/>
      <c r="F297" s="139"/>
      <c r="G297" s="182" t="s">
        <v>98</v>
      </c>
      <c r="H297" s="140"/>
      <c r="I297" s="178" t="s">
        <v>98</v>
      </c>
      <c r="J297" s="178" t="s">
        <v>98</v>
      </c>
      <c r="K297" s="178" t="s">
        <v>98</v>
      </c>
      <c r="L297" s="178" t="s">
        <v>98</v>
      </c>
      <c r="M297" s="181" t="s">
        <v>98</v>
      </c>
      <c r="N297" s="1"/>
      <c r="O297" s="1"/>
      <c r="P297" s="1"/>
      <c r="Q297" s="1"/>
      <c r="R297" s="1"/>
      <c r="S297" s="105"/>
      <c r="T297" s="1"/>
    </row>
    <row r="298" spans="1:20" x14ac:dyDescent="0.3">
      <c r="A298" s="1"/>
      <c r="B298" s="1"/>
      <c r="C298" s="1"/>
      <c r="D298" s="105"/>
      <c r="E298" s="1"/>
      <c r="F298" s="139"/>
      <c r="G298" s="182" t="s">
        <v>98</v>
      </c>
      <c r="H298" s="140"/>
      <c r="I298" s="178" t="s">
        <v>98</v>
      </c>
      <c r="J298" s="178" t="s">
        <v>98</v>
      </c>
      <c r="K298" s="178" t="s">
        <v>98</v>
      </c>
      <c r="L298" s="178" t="s">
        <v>98</v>
      </c>
      <c r="M298" s="181" t="s">
        <v>98</v>
      </c>
      <c r="N298" s="1"/>
      <c r="O298" s="1"/>
      <c r="P298" s="1"/>
      <c r="Q298" s="1"/>
      <c r="R298" s="1"/>
      <c r="S298" s="105"/>
      <c r="T298" s="1"/>
    </row>
    <row r="299" spans="1:20" x14ac:dyDescent="0.3">
      <c r="A299" s="1"/>
      <c r="B299" s="1"/>
      <c r="C299" s="1"/>
      <c r="D299" s="105"/>
      <c r="E299" s="1"/>
      <c r="F299" s="139"/>
      <c r="G299" s="182" t="s">
        <v>98</v>
      </c>
      <c r="H299" s="140"/>
      <c r="I299" s="178" t="s">
        <v>98</v>
      </c>
      <c r="J299" s="178" t="s">
        <v>98</v>
      </c>
      <c r="K299" s="178" t="s">
        <v>98</v>
      </c>
      <c r="L299" s="178" t="s">
        <v>98</v>
      </c>
      <c r="M299" s="181" t="s">
        <v>98</v>
      </c>
      <c r="N299" s="1"/>
      <c r="O299" s="1"/>
      <c r="P299" s="1"/>
      <c r="Q299" s="1"/>
      <c r="R299" s="1"/>
      <c r="S299" s="105"/>
      <c r="T299" s="1"/>
    </row>
    <row r="300" spans="1:20" x14ac:dyDescent="0.3">
      <c r="A300" s="1"/>
      <c r="B300" s="1"/>
      <c r="C300" s="1"/>
      <c r="D300" s="105"/>
      <c r="E300" s="1"/>
      <c r="F300" s="139"/>
      <c r="G300" s="182" t="s">
        <v>98</v>
      </c>
      <c r="H300" s="140"/>
      <c r="I300" s="178" t="s">
        <v>98</v>
      </c>
      <c r="J300" s="178" t="s">
        <v>98</v>
      </c>
      <c r="K300" s="178" t="s">
        <v>98</v>
      </c>
      <c r="L300" s="178" t="s">
        <v>98</v>
      </c>
      <c r="M300" s="181" t="s">
        <v>98</v>
      </c>
      <c r="N300" s="1"/>
      <c r="O300" s="1"/>
      <c r="P300" s="1"/>
      <c r="Q300" s="1"/>
      <c r="R300" s="1"/>
      <c r="S300" s="105"/>
      <c r="T300" s="1"/>
    </row>
    <row r="301" spans="1:20" x14ac:dyDescent="0.3">
      <c r="A301" s="1"/>
      <c r="B301" s="1"/>
      <c r="C301" s="1"/>
      <c r="D301" s="105"/>
      <c r="E301" s="1"/>
      <c r="F301" s="139"/>
      <c r="G301" s="182" t="s">
        <v>98</v>
      </c>
      <c r="H301" s="140"/>
      <c r="I301" s="178" t="s">
        <v>98</v>
      </c>
      <c r="J301" s="178" t="s">
        <v>98</v>
      </c>
      <c r="K301" s="178" t="s">
        <v>98</v>
      </c>
      <c r="L301" s="178" t="s">
        <v>98</v>
      </c>
      <c r="M301" s="181" t="s">
        <v>98</v>
      </c>
      <c r="N301" s="1"/>
      <c r="O301" s="1"/>
      <c r="P301" s="1"/>
      <c r="Q301" s="1"/>
      <c r="R301" s="1"/>
      <c r="S301" s="105"/>
      <c r="T301" s="1"/>
    </row>
    <row r="302" spans="1:20" x14ac:dyDescent="0.3">
      <c r="A302" s="1"/>
      <c r="B302" s="1"/>
      <c r="C302" s="1"/>
      <c r="D302" s="105"/>
      <c r="E302" s="1"/>
      <c r="F302" s="139"/>
      <c r="G302" s="182" t="s">
        <v>98</v>
      </c>
      <c r="H302" s="140"/>
      <c r="I302" s="178" t="s">
        <v>98</v>
      </c>
      <c r="J302" s="178" t="s">
        <v>98</v>
      </c>
      <c r="K302" s="178" t="s">
        <v>98</v>
      </c>
      <c r="L302" s="178" t="s">
        <v>98</v>
      </c>
      <c r="M302" s="181" t="s">
        <v>98</v>
      </c>
      <c r="N302" s="1"/>
      <c r="O302" s="1"/>
      <c r="P302" s="1"/>
      <c r="Q302" s="1"/>
      <c r="R302" s="1"/>
      <c r="S302" s="105"/>
      <c r="T302" s="1"/>
    </row>
    <row r="303" spans="1:20" x14ac:dyDescent="0.3">
      <c r="A303" s="1"/>
      <c r="B303" s="1"/>
      <c r="C303" s="1"/>
      <c r="D303" s="105"/>
      <c r="E303" s="1"/>
      <c r="F303" s="139"/>
      <c r="G303" s="182" t="s">
        <v>98</v>
      </c>
      <c r="H303" s="140"/>
      <c r="I303" s="178" t="s">
        <v>98</v>
      </c>
      <c r="J303" s="178" t="s">
        <v>98</v>
      </c>
      <c r="K303" s="178" t="s">
        <v>98</v>
      </c>
      <c r="L303" s="178" t="s">
        <v>98</v>
      </c>
      <c r="M303" s="181" t="s">
        <v>98</v>
      </c>
      <c r="N303" s="1"/>
      <c r="O303" s="1"/>
      <c r="P303" s="1"/>
      <c r="Q303" s="1"/>
      <c r="R303" s="1"/>
      <c r="S303" s="105"/>
      <c r="T303" s="1"/>
    </row>
    <row r="304" spans="1:20" x14ac:dyDescent="0.3">
      <c r="A304" s="1"/>
      <c r="B304" s="1"/>
      <c r="C304" s="1"/>
      <c r="D304" s="105"/>
      <c r="E304" s="1"/>
      <c r="F304" s="139"/>
      <c r="G304" s="182" t="s">
        <v>98</v>
      </c>
      <c r="H304" s="140"/>
      <c r="I304" s="178" t="s">
        <v>98</v>
      </c>
      <c r="J304" s="178" t="s">
        <v>98</v>
      </c>
      <c r="K304" s="178" t="s">
        <v>98</v>
      </c>
      <c r="L304" s="178" t="s">
        <v>98</v>
      </c>
      <c r="M304" s="181" t="s">
        <v>98</v>
      </c>
      <c r="N304" s="1"/>
      <c r="O304" s="1"/>
      <c r="P304" s="1"/>
      <c r="Q304" s="1"/>
      <c r="R304" s="1"/>
      <c r="S304" s="105"/>
      <c r="T304" s="1"/>
    </row>
    <row r="305" spans="1:20" x14ac:dyDescent="0.3">
      <c r="A305" s="1"/>
      <c r="B305" s="1"/>
      <c r="C305" s="1"/>
      <c r="D305" s="105"/>
      <c r="E305" s="1"/>
      <c r="F305" s="139"/>
      <c r="G305" s="182" t="s">
        <v>98</v>
      </c>
      <c r="H305" s="140"/>
      <c r="I305" s="178" t="s">
        <v>98</v>
      </c>
      <c r="J305" s="178" t="s">
        <v>98</v>
      </c>
      <c r="K305" s="178" t="s">
        <v>98</v>
      </c>
      <c r="L305" s="178" t="s">
        <v>98</v>
      </c>
      <c r="M305" s="181" t="s">
        <v>98</v>
      </c>
      <c r="N305" s="1"/>
      <c r="O305" s="1"/>
      <c r="P305" s="1"/>
      <c r="Q305" s="1"/>
      <c r="R305" s="1"/>
      <c r="S305" s="105"/>
      <c r="T305" s="1"/>
    </row>
    <row r="306" spans="1:20" x14ac:dyDescent="0.3">
      <c r="A306" s="1"/>
      <c r="B306" s="1"/>
      <c r="C306" s="1"/>
      <c r="D306" s="105"/>
      <c r="E306" s="1"/>
      <c r="F306" s="139"/>
      <c r="G306" s="182" t="s">
        <v>98</v>
      </c>
      <c r="H306" s="140"/>
      <c r="I306" s="178" t="s">
        <v>98</v>
      </c>
      <c r="J306" s="178" t="s">
        <v>98</v>
      </c>
      <c r="K306" s="178" t="s">
        <v>98</v>
      </c>
      <c r="L306" s="178" t="s">
        <v>98</v>
      </c>
      <c r="M306" s="181" t="s">
        <v>98</v>
      </c>
      <c r="N306" s="1"/>
      <c r="O306" s="1"/>
      <c r="P306" s="1"/>
      <c r="Q306" s="1"/>
      <c r="R306" s="1"/>
      <c r="S306" s="105"/>
      <c r="T306" s="1"/>
    </row>
    <row r="307" spans="1:20" x14ac:dyDescent="0.3">
      <c r="A307" s="1"/>
      <c r="B307" s="1"/>
      <c r="C307" s="1"/>
      <c r="D307" s="105"/>
      <c r="E307" s="1"/>
      <c r="F307" s="139"/>
      <c r="G307" s="182" t="s">
        <v>98</v>
      </c>
      <c r="H307" s="140"/>
      <c r="I307" s="178" t="s">
        <v>98</v>
      </c>
      <c r="J307" s="178" t="s">
        <v>98</v>
      </c>
      <c r="K307" s="178" t="s">
        <v>98</v>
      </c>
      <c r="L307" s="178" t="s">
        <v>98</v>
      </c>
      <c r="M307" s="181" t="s">
        <v>98</v>
      </c>
      <c r="N307" s="1"/>
      <c r="O307" s="1"/>
      <c r="P307" s="1"/>
      <c r="Q307" s="1"/>
      <c r="R307" s="1"/>
      <c r="S307" s="105"/>
      <c r="T307" s="1"/>
    </row>
    <row r="308" spans="1:20" x14ac:dyDescent="0.3">
      <c r="A308" s="1"/>
      <c r="B308" s="1"/>
      <c r="C308" s="1"/>
      <c r="D308" s="105"/>
      <c r="E308" s="1"/>
      <c r="F308" s="139"/>
      <c r="G308" s="182" t="s">
        <v>98</v>
      </c>
      <c r="H308" s="140"/>
      <c r="I308" s="178" t="s">
        <v>98</v>
      </c>
      <c r="J308" s="178" t="s">
        <v>98</v>
      </c>
      <c r="K308" s="178" t="s">
        <v>98</v>
      </c>
      <c r="L308" s="178" t="s">
        <v>98</v>
      </c>
      <c r="M308" s="181" t="s">
        <v>98</v>
      </c>
      <c r="N308" s="1"/>
      <c r="O308" s="1"/>
      <c r="P308" s="1"/>
      <c r="Q308" s="1"/>
      <c r="R308" s="1"/>
      <c r="S308" s="105"/>
      <c r="T308" s="1"/>
    </row>
    <row r="309" spans="1:20" x14ac:dyDescent="0.3">
      <c r="A309" s="1"/>
      <c r="B309" s="1"/>
      <c r="C309" s="1"/>
      <c r="D309" s="105"/>
      <c r="E309" s="1"/>
      <c r="F309" s="139"/>
      <c r="G309" s="182" t="s">
        <v>98</v>
      </c>
      <c r="H309" s="140"/>
      <c r="I309" s="178" t="s">
        <v>98</v>
      </c>
      <c r="J309" s="178" t="s">
        <v>98</v>
      </c>
      <c r="K309" s="178" t="s">
        <v>98</v>
      </c>
      <c r="L309" s="178" t="s">
        <v>98</v>
      </c>
      <c r="M309" s="181" t="s">
        <v>98</v>
      </c>
      <c r="N309" s="1"/>
      <c r="O309" s="1"/>
      <c r="P309" s="1"/>
      <c r="Q309" s="1"/>
      <c r="R309" s="1"/>
      <c r="S309" s="105"/>
      <c r="T309" s="1"/>
    </row>
    <row r="310" spans="1:20" x14ac:dyDescent="0.3">
      <c r="A310" s="1"/>
      <c r="B310" s="1"/>
      <c r="C310" s="1"/>
      <c r="D310" s="105"/>
      <c r="E310" s="1"/>
      <c r="F310" s="139"/>
      <c r="G310" s="182" t="s">
        <v>98</v>
      </c>
      <c r="H310" s="140"/>
      <c r="I310" s="178" t="s">
        <v>98</v>
      </c>
      <c r="J310" s="178" t="s">
        <v>98</v>
      </c>
      <c r="K310" s="178" t="s">
        <v>98</v>
      </c>
      <c r="L310" s="178" t="s">
        <v>98</v>
      </c>
      <c r="M310" s="181" t="s">
        <v>98</v>
      </c>
      <c r="N310" s="1"/>
      <c r="O310" s="1"/>
      <c r="P310" s="1"/>
      <c r="Q310" s="1"/>
      <c r="R310" s="1"/>
      <c r="S310" s="105"/>
      <c r="T310" s="1"/>
    </row>
    <row r="311" spans="1:20" x14ac:dyDescent="0.3">
      <c r="A311" s="1"/>
      <c r="B311" s="1"/>
      <c r="C311" s="1"/>
      <c r="D311" s="105"/>
      <c r="E311" s="1"/>
      <c r="F311" s="139"/>
      <c r="G311" s="182" t="s">
        <v>98</v>
      </c>
      <c r="H311" s="140"/>
      <c r="I311" s="178" t="s">
        <v>98</v>
      </c>
      <c r="J311" s="178" t="s">
        <v>98</v>
      </c>
      <c r="K311" s="178" t="s">
        <v>98</v>
      </c>
      <c r="L311" s="178" t="s">
        <v>98</v>
      </c>
      <c r="M311" s="181" t="s">
        <v>98</v>
      </c>
      <c r="N311" s="1"/>
      <c r="O311" s="1"/>
      <c r="P311" s="1"/>
      <c r="Q311" s="1"/>
      <c r="R311" s="1"/>
      <c r="S311" s="105"/>
      <c r="T311" s="1"/>
    </row>
    <row r="312" spans="1:20" x14ac:dyDescent="0.3">
      <c r="A312" s="1"/>
      <c r="B312" s="1"/>
      <c r="C312" s="1"/>
      <c r="D312" s="105"/>
      <c r="E312" s="1"/>
      <c r="F312" s="139"/>
      <c r="G312" s="182" t="s">
        <v>98</v>
      </c>
      <c r="H312" s="140"/>
      <c r="I312" s="178" t="s">
        <v>98</v>
      </c>
      <c r="J312" s="178" t="s">
        <v>98</v>
      </c>
      <c r="K312" s="178" t="s">
        <v>98</v>
      </c>
      <c r="L312" s="178" t="s">
        <v>98</v>
      </c>
      <c r="M312" s="181" t="s">
        <v>98</v>
      </c>
      <c r="N312" s="1"/>
      <c r="O312" s="1"/>
      <c r="P312" s="1"/>
      <c r="Q312" s="1"/>
      <c r="R312" s="1"/>
      <c r="S312" s="105"/>
      <c r="T312" s="1"/>
    </row>
    <row r="313" spans="1:20" x14ac:dyDescent="0.3">
      <c r="A313" s="1"/>
      <c r="B313" s="1"/>
      <c r="C313" s="1"/>
      <c r="D313" s="105"/>
      <c r="E313" s="1"/>
      <c r="F313" s="139"/>
      <c r="G313" s="182" t="s">
        <v>98</v>
      </c>
      <c r="H313" s="140"/>
      <c r="I313" s="178" t="s">
        <v>98</v>
      </c>
      <c r="J313" s="178" t="s">
        <v>98</v>
      </c>
      <c r="K313" s="178" t="s">
        <v>98</v>
      </c>
      <c r="L313" s="178" t="s">
        <v>98</v>
      </c>
      <c r="M313" s="181" t="s">
        <v>98</v>
      </c>
      <c r="N313" s="1"/>
      <c r="O313" s="1"/>
      <c r="P313" s="1"/>
      <c r="Q313" s="1"/>
      <c r="R313" s="1"/>
      <c r="S313" s="105"/>
      <c r="T313" s="1"/>
    </row>
    <row r="314" spans="1:20" x14ac:dyDescent="0.3">
      <c r="A314" s="1"/>
      <c r="B314" s="1"/>
      <c r="C314" s="1"/>
      <c r="D314" s="105"/>
      <c r="E314" s="1"/>
      <c r="F314" s="139"/>
      <c r="G314" s="182" t="s">
        <v>98</v>
      </c>
      <c r="H314" s="140"/>
      <c r="I314" s="178" t="s">
        <v>98</v>
      </c>
      <c r="J314" s="178" t="s">
        <v>98</v>
      </c>
      <c r="K314" s="178" t="s">
        <v>98</v>
      </c>
      <c r="L314" s="178" t="s">
        <v>98</v>
      </c>
      <c r="M314" s="181" t="s">
        <v>98</v>
      </c>
      <c r="N314" s="1"/>
      <c r="O314" s="1"/>
      <c r="P314" s="1"/>
      <c r="Q314" s="1"/>
      <c r="R314" s="1"/>
      <c r="S314" s="105"/>
      <c r="T314" s="1"/>
    </row>
    <row r="315" spans="1:20" x14ac:dyDescent="0.3">
      <c r="A315" s="1"/>
      <c r="B315" s="1"/>
      <c r="C315" s="1"/>
      <c r="D315" s="105"/>
      <c r="E315" s="1"/>
      <c r="F315" s="139"/>
      <c r="G315" s="182" t="s">
        <v>98</v>
      </c>
      <c r="H315" s="140"/>
      <c r="I315" s="178" t="s">
        <v>98</v>
      </c>
      <c r="J315" s="178" t="s">
        <v>98</v>
      </c>
      <c r="K315" s="178" t="s">
        <v>98</v>
      </c>
      <c r="L315" s="178" t="s">
        <v>98</v>
      </c>
      <c r="M315" s="181" t="s">
        <v>98</v>
      </c>
      <c r="N315" s="1"/>
      <c r="O315" s="1"/>
      <c r="P315" s="1"/>
      <c r="Q315" s="1"/>
      <c r="R315" s="1"/>
      <c r="S315" s="105"/>
      <c r="T315" s="1"/>
    </row>
    <row r="316" spans="1:20" x14ac:dyDescent="0.3">
      <c r="A316" s="1"/>
      <c r="B316" s="1"/>
      <c r="C316" s="1"/>
      <c r="D316" s="105"/>
      <c r="E316" s="1"/>
      <c r="F316" s="139"/>
      <c r="G316" s="182" t="s">
        <v>98</v>
      </c>
      <c r="H316" s="140"/>
      <c r="I316" s="178" t="s">
        <v>98</v>
      </c>
      <c r="J316" s="178" t="s">
        <v>98</v>
      </c>
      <c r="K316" s="178" t="s">
        <v>98</v>
      </c>
      <c r="L316" s="178" t="s">
        <v>98</v>
      </c>
      <c r="M316" s="181" t="s">
        <v>98</v>
      </c>
      <c r="N316" s="1"/>
      <c r="O316" s="1"/>
      <c r="P316" s="1"/>
      <c r="Q316" s="1"/>
      <c r="R316" s="1"/>
      <c r="S316" s="105"/>
      <c r="T316" s="1"/>
    </row>
    <row r="317" spans="1:20" x14ac:dyDescent="0.3">
      <c r="A317" s="1"/>
      <c r="B317" s="1"/>
      <c r="C317" s="1"/>
      <c r="D317" s="105"/>
      <c r="E317" s="1"/>
      <c r="F317" s="139"/>
      <c r="G317" s="182" t="s">
        <v>98</v>
      </c>
      <c r="H317" s="140"/>
      <c r="I317" s="178" t="s">
        <v>98</v>
      </c>
      <c r="J317" s="178" t="s">
        <v>98</v>
      </c>
      <c r="K317" s="178" t="s">
        <v>98</v>
      </c>
      <c r="L317" s="178" t="s">
        <v>98</v>
      </c>
      <c r="M317" s="181" t="s">
        <v>98</v>
      </c>
      <c r="N317" s="1"/>
      <c r="O317" s="1"/>
      <c r="P317" s="1"/>
      <c r="Q317" s="1"/>
      <c r="R317" s="1"/>
      <c r="S317" s="105"/>
      <c r="T317" s="1"/>
    </row>
    <row r="318" spans="1:20" x14ac:dyDescent="0.3">
      <c r="A318" s="1"/>
      <c r="B318" s="1"/>
      <c r="C318" s="1"/>
      <c r="D318" s="105"/>
      <c r="E318" s="1"/>
      <c r="F318" s="139"/>
      <c r="G318" s="182" t="s">
        <v>98</v>
      </c>
      <c r="H318" s="140"/>
      <c r="I318" s="178" t="s">
        <v>98</v>
      </c>
      <c r="J318" s="178" t="s">
        <v>98</v>
      </c>
      <c r="K318" s="178" t="s">
        <v>98</v>
      </c>
      <c r="L318" s="178" t="s">
        <v>98</v>
      </c>
      <c r="M318" s="181" t="s">
        <v>98</v>
      </c>
      <c r="N318" s="1"/>
      <c r="O318" s="1"/>
      <c r="P318" s="1"/>
      <c r="Q318" s="1"/>
      <c r="R318" s="1"/>
      <c r="S318" s="105"/>
      <c r="T318" s="1"/>
    </row>
    <row r="319" spans="1:20" x14ac:dyDescent="0.3">
      <c r="A319" s="1"/>
      <c r="B319" s="1"/>
      <c r="C319" s="1"/>
      <c r="D319" s="105"/>
      <c r="E319" s="1"/>
      <c r="F319" s="139"/>
      <c r="G319" s="182" t="s">
        <v>98</v>
      </c>
      <c r="H319" s="140"/>
      <c r="I319" s="178" t="s">
        <v>98</v>
      </c>
      <c r="J319" s="178" t="s">
        <v>98</v>
      </c>
      <c r="K319" s="178" t="s">
        <v>98</v>
      </c>
      <c r="L319" s="178" t="s">
        <v>98</v>
      </c>
      <c r="M319" s="181" t="s">
        <v>98</v>
      </c>
      <c r="N319" s="1"/>
      <c r="O319" s="1"/>
      <c r="P319" s="1"/>
      <c r="Q319" s="1"/>
      <c r="R319" s="1"/>
      <c r="S319" s="105"/>
      <c r="T319" s="1"/>
    </row>
    <row r="320" spans="1:20" x14ac:dyDescent="0.3">
      <c r="A320" s="1"/>
      <c r="B320" s="1"/>
      <c r="C320" s="1"/>
      <c r="D320" s="105"/>
      <c r="E320" s="1"/>
      <c r="F320" s="139"/>
      <c r="G320" s="182" t="s">
        <v>98</v>
      </c>
      <c r="H320" s="140"/>
      <c r="I320" s="178" t="s">
        <v>98</v>
      </c>
      <c r="J320" s="178" t="s">
        <v>98</v>
      </c>
      <c r="K320" s="178" t="s">
        <v>98</v>
      </c>
      <c r="L320" s="178" t="s">
        <v>98</v>
      </c>
      <c r="M320" s="181" t="s">
        <v>98</v>
      </c>
      <c r="N320" s="1"/>
      <c r="O320" s="1"/>
      <c r="P320" s="1"/>
      <c r="Q320" s="1"/>
      <c r="R320" s="1"/>
      <c r="S320" s="105"/>
      <c r="T320" s="1"/>
    </row>
    <row r="321" spans="1:20" x14ac:dyDescent="0.3">
      <c r="A321" s="1"/>
      <c r="B321" s="1"/>
      <c r="C321" s="1"/>
      <c r="D321" s="105"/>
      <c r="E321" s="1"/>
      <c r="F321" s="139"/>
      <c r="G321" s="182" t="s">
        <v>98</v>
      </c>
      <c r="H321" s="140"/>
      <c r="I321" s="178" t="s">
        <v>98</v>
      </c>
      <c r="J321" s="178" t="s">
        <v>98</v>
      </c>
      <c r="K321" s="178" t="s">
        <v>98</v>
      </c>
      <c r="L321" s="178" t="s">
        <v>98</v>
      </c>
      <c r="M321" s="181" t="s">
        <v>98</v>
      </c>
      <c r="N321" s="1"/>
      <c r="O321" s="1"/>
      <c r="P321" s="1"/>
      <c r="Q321" s="1"/>
      <c r="R321" s="1"/>
      <c r="S321" s="105"/>
      <c r="T321" s="1"/>
    </row>
    <row r="322" spans="1:20" x14ac:dyDescent="0.3">
      <c r="A322" s="1"/>
      <c r="B322" s="1"/>
      <c r="C322" s="1"/>
      <c r="D322" s="105"/>
      <c r="E322" s="1"/>
      <c r="F322" s="139"/>
      <c r="G322" s="182" t="s">
        <v>98</v>
      </c>
      <c r="H322" s="140"/>
      <c r="I322" s="178" t="s">
        <v>98</v>
      </c>
      <c r="J322" s="178" t="s">
        <v>98</v>
      </c>
      <c r="K322" s="178" t="s">
        <v>98</v>
      </c>
      <c r="L322" s="178" t="s">
        <v>98</v>
      </c>
      <c r="M322" s="181" t="s">
        <v>98</v>
      </c>
      <c r="N322" s="1"/>
      <c r="O322" s="1"/>
      <c r="P322" s="1"/>
      <c r="Q322" s="1"/>
      <c r="R322" s="1"/>
      <c r="S322" s="105"/>
      <c r="T322" s="1"/>
    </row>
    <row r="323" spans="1:20" x14ac:dyDescent="0.3">
      <c r="A323" s="1"/>
      <c r="B323" s="1"/>
      <c r="C323" s="1"/>
      <c r="D323" s="105"/>
      <c r="E323" s="1"/>
      <c r="F323" s="139"/>
      <c r="G323" s="182" t="s">
        <v>98</v>
      </c>
      <c r="H323" s="140"/>
      <c r="I323" s="178" t="s">
        <v>98</v>
      </c>
      <c r="J323" s="178" t="s">
        <v>98</v>
      </c>
      <c r="K323" s="178" t="s">
        <v>98</v>
      </c>
      <c r="L323" s="178" t="s">
        <v>98</v>
      </c>
      <c r="M323" s="181" t="s">
        <v>98</v>
      </c>
      <c r="N323" s="1"/>
      <c r="O323" s="1"/>
      <c r="P323" s="1"/>
      <c r="Q323" s="1"/>
      <c r="R323" s="1"/>
      <c r="S323" s="105"/>
      <c r="T323" s="1"/>
    </row>
    <row r="324" spans="1:20" x14ac:dyDescent="0.3">
      <c r="A324" s="1"/>
      <c r="B324" s="1"/>
      <c r="C324" s="1"/>
      <c r="D324" s="105"/>
      <c r="E324" s="1"/>
      <c r="F324" s="139"/>
      <c r="G324" s="182" t="s">
        <v>98</v>
      </c>
      <c r="H324" s="140"/>
      <c r="I324" s="178" t="s">
        <v>98</v>
      </c>
      <c r="J324" s="178" t="s">
        <v>98</v>
      </c>
      <c r="K324" s="178" t="s">
        <v>98</v>
      </c>
      <c r="L324" s="178" t="s">
        <v>98</v>
      </c>
      <c r="M324" s="181" t="s">
        <v>98</v>
      </c>
      <c r="N324" s="1"/>
      <c r="O324" s="1"/>
      <c r="P324" s="1"/>
      <c r="Q324" s="1"/>
      <c r="R324" s="1"/>
      <c r="S324" s="105"/>
      <c r="T324" s="1"/>
    </row>
    <row r="325" spans="1:20" x14ac:dyDescent="0.3">
      <c r="A325" s="1"/>
      <c r="B325" s="1"/>
      <c r="C325" s="1"/>
      <c r="D325" s="105"/>
      <c r="E325" s="1"/>
      <c r="F325" s="139"/>
      <c r="G325" s="182" t="s">
        <v>98</v>
      </c>
      <c r="H325" s="140"/>
      <c r="I325" s="178" t="s">
        <v>98</v>
      </c>
      <c r="J325" s="178" t="s">
        <v>98</v>
      </c>
      <c r="K325" s="178" t="s">
        <v>98</v>
      </c>
      <c r="L325" s="178" t="s">
        <v>98</v>
      </c>
      <c r="M325" s="181" t="s">
        <v>98</v>
      </c>
      <c r="N325" s="1"/>
      <c r="O325" s="1"/>
      <c r="P325" s="1"/>
      <c r="Q325" s="1"/>
      <c r="R325" s="1"/>
      <c r="S325" s="105"/>
      <c r="T325" s="1"/>
    </row>
    <row r="326" spans="1:20" x14ac:dyDescent="0.3">
      <c r="A326" s="1"/>
      <c r="B326" s="1"/>
      <c r="C326" s="1"/>
      <c r="D326" s="105"/>
      <c r="E326" s="1"/>
      <c r="F326" s="139"/>
      <c r="G326" s="182" t="s">
        <v>98</v>
      </c>
      <c r="H326" s="140"/>
      <c r="I326" s="178" t="s">
        <v>98</v>
      </c>
      <c r="J326" s="178" t="s">
        <v>98</v>
      </c>
      <c r="K326" s="178" t="s">
        <v>98</v>
      </c>
      <c r="L326" s="178" t="s">
        <v>98</v>
      </c>
      <c r="M326" s="181" t="s">
        <v>98</v>
      </c>
      <c r="N326" s="1"/>
      <c r="O326" s="1"/>
      <c r="P326" s="1"/>
      <c r="Q326" s="1"/>
      <c r="R326" s="1"/>
      <c r="S326" s="105"/>
      <c r="T326" s="1"/>
    </row>
    <row r="327" spans="1:20" x14ac:dyDescent="0.3">
      <c r="A327" s="1"/>
      <c r="B327" s="1"/>
      <c r="C327" s="1"/>
      <c r="D327" s="105"/>
      <c r="E327" s="1"/>
      <c r="F327" s="139"/>
      <c r="G327" s="182" t="s">
        <v>98</v>
      </c>
      <c r="H327" s="140"/>
      <c r="I327" s="178" t="s">
        <v>98</v>
      </c>
      <c r="J327" s="178" t="s">
        <v>98</v>
      </c>
      <c r="K327" s="178" t="s">
        <v>98</v>
      </c>
      <c r="L327" s="178" t="s">
        <v>98</v>
      </c>
      <c r="M327" s="181" t="s">
        <v>98</v>
      </c>
      <c r="N327" s="1"/>
      <c r="O327" s="1"/>
      <c r="P327" s="1"/>
      <c r="Q327" s="1"/>
      <c r="R327" s="1"/>
      <c r="S327" s="105"/>
      <c r="T327" s="1"/>
    </row>
    <row r="328" spans="1:20" x14ac:dyDescent="0.3">
      <c r="A328" s="1"/>
      <c r="B328" s="1"/>
      <c r="C328" s="1"/>
      <c r="D328" s="105"/>
      <c r="E328" s="1"/>
      <c r="F328" s="139"/>
      <c r="G328" s="182" t="s">
        <v>98</v>
      </c>
      <c r="H328" s="140"/>
      <c r="I328" s="178" t="s">
        <v>98</v>
      </c>
      <c r="J328" s="178" t="s">
        <v>98</v>
      </c>
      <c r="K328" s="178" t="s">
        <v>98</v>
      </c>
      <c r="L328" s="178" t="s">
        <v>98</v>
      </c>
      <c r="M328" s="181" t="s">
        <v>98</v>
      </c>
      <c r="N328" s="1"/>
      <c r="O328" s="1"/>
      <c r="P328" s="1"/>
      <c r="Q328" s="1"/>
      <c r="R328" s="1"/>
      <c r="S328" s="105"/>
      <c r="T328" s="1"/>
    </row>
    <row r="329" spans="1:20" x14ac:dyDescent="0.3">
      <c r="A329" s="1"/>
      <c r="B329" s="1"/>
      <c r="C329" s="1"/>
      <c r="D329" s="105"/>
      <c r="E329" s="1"/>
      <c r="F329" s="139"/>
      <c r="G329" s="182" t="s">
        <v>98</v>
      </c>
      <c r="H329" s="140"/>
      <c r="I329" s="178" t="s">
        <v>98</v>
      </c>
      <c r="J329" s="178" t="s">
        <v>98</v>
      </c>
      <c r="K329" s="178" t="s">
        <v>98</v>
      </c>
      <c r="L329" s="178" t="s">
        <v>98</v>
      </c>
      <c r="M329" s="181" t="s">
        <v>98</v>
      </c>
      <c r="N329" s="1"/>
      <c r="O329" s="1"/>
      <c r="P329" s="1"/>
      <c r="Q329" s="1"/>
      <c r="R329" s="1"/>
      <c r="S329" s="105"/>
      <c r="T329" s="1"/>
    </row>
    <row r="330" spans="1:20" x14ac:dyDescent="0.3">
      <c r="A330" s="1"/>
      <c r="B330" s="1"/>
      <c r="C330" s="1"/>
      <c r="D330" s="105"/>
      <c r="E330" s="1"/>
      <c r="F330" s="139"/>
      <c r="G330" s="182" t="s">
        <v>98</v>
      </c>
      <c r="H330" s="140"/>
      <c r="I330" s="178" t="s">
        <v>98</v>
      </c>
      <c r="J330" s="178" t="s">
        <v>98</v>
      </c>
      <c r="K330" s="178" t="s">
        <v>98</v>
      </c>
      <c r="L330" s="178" t="s">
        <v>98</v>
      </c>
      <c r="M330" s="181" t="s">
        <v>98</v>
      </c>
      <c r="N330" s="1"/>
      <c r="O330" s="1"/>
      <c r="P330" s="1"/>
      <c r="Q330" s="1"/>
      <c r="R330" s="1"/>
      <c r="S330" s="105"/>
      <c r="T330" s="1"/>
    </row>
    <row r="331" spans="1:20" x14ac:dyDescent="0.3">
      <c r="A331" s="1"/>
      <c r="B331" s="1"/>
      <c r="C331" s="1"/>
      <c r="D331" s="105"/>
      <c r="E331" s="1"/>
      <c r="F331" s="139"/>
      <c r="G331" s="182" t="s">
        <v>98</v>
      </c>
      <c r="H331" s="140"/>
      <c r="I331" s="178" t="s">
        <v>98</v>
      </c>
      <c r="J331" s="178" t="s">
        <v>98</v>
      </c>
      <c r="K331" s="178" t="s">
        <v>98</v>
      </c>
      <c r="L331" s="178" t="s">
        <v>98</v>
      </c>
      <c r="M331" s="181" t="s">
        <v>98</v>
      </c>
      <c r="N331" s="1"/>
      <c r="O331" s="1"/>
      <c r="P331" s="1"/>
      <c r="Q331" s="1"/>
      <c r="R331" s="1"/>
      <c r="S331" s="105"/>
      <c r="T331" s="1"/>
    </row>
    <row r="332" spans="1:20" x14ac:dyDescent="0.3">
      <c r="A332" s="1"/>
      <c r="B332" s="1"/>
      <c r="C332" s="1"/>
      <c r="D332" s="105"/>
      <c r="E332" s="1"/>
      <c r="F332" s="139"/>
      <c r="G332" s="182" t="s">
        <v>98</v>
      </c>
      <c r="H332" s="140"/>
      <c r="I332" s="178" t="s">
        <v>98</v>
      </c>
      <c r="J332" s="178" t="s">
        <v>98</v>
      </c>
      <c r="K332" s="178" t="s">
        <v>98</v>
      </c>
      <c r="L332" s="178" t="s">
        <v>98</v>
      </c>
      <c r="M332" s="181" t="s">
        <v>98</v>
      </c>
      <c r="N332" s="1"/>
      <c r="O332" s="1"/>
      <c r="P332" s="1"/>
      <c r="Q332" s="1"/>
      <c r="R332" s="1"/>
      <c r="S332" s="105"/>
      <c r="T332" s="1"/>
    </row>
    <row r="333" spans="1:20" x14ac:dyDescent="0.3">
      <c r="A333" s="1"/>
      <c r="B333" s="1"/>
      <c r="C333" s="1"/>
      <c r="D333" s="105"/>
      <c r="E333" s="1"/>
      <c r="F333" s="139"/>
      <c r="G333" s="182" t="s">
        <v>98</v>
      </c>
      <c r="H333" s="140"/>
      <c r="I333" s="178" t="s">
        <v>98</v>
      </c>
      <c r="J333" s="178" t="s">
        <v>98</v>
      </c>
      <c r="K333" s="178" t="s">
        <v>98</v>
      </c>
      <c r="L333" s="178" t="s">
        <v>98</v>
      </c>
      <c r="M333" s="181" t="s">
        <v>98</v>
      </c>
      <c r="N333" s="1"/>
      <c r="O333" s="1"/>
      <c r="P333" s="1"/>
      <c r="Q333" s="1"/>
      <c r="R333" s="1"/>
      <c r="S333" s="105"/>
      <c r="T333" s="1"/>
    </row>
    <row r="334" spans="1:20" x14ac:dyDescent="0.3">
      <c r="A334" s="1"/>
      <c r="B334" s="1"/>
      <c r="C334" s="1"/>
      <c r="D334" s="105"/>
      <c r="E334" s="1"/>
      <c r="F334" s="139"/>
      <c r="G334" s="182" t="s">
        <v>98</v>
      </c>
      <c r="H334" s="140"/>
      <c r="I334" s="178" t="s">
        <v>98</v>
      </c>
      <c r="J334" s="178" t="s">
        <v>98</v>
      </c>
      <c r="K334" s="178" t="s">
        <v>98</v>
      </c>
      <c r="L334" s="178" t="s">
        <v>98</v>
      </c>
      <c r="M334" s="181" t="s">
        <v>98</v>
      </c>
      <c r="N334" s="1"/>
      <c r="O334" s="1"/>
      <c r="P334" s="1"/>
      <c r="Q334" s="1"/>
      <c r="R334" s="1"/>
      <c r="S334" s="105"/>
      <c r="T334" s="1"/>
    </row>
    <row r="335" spans="1:20" x14ac:dyDescent="0.3">
      <c r="A335" s="1"/>
      <c r="B335" s="1"/>
      <c r="C335" s="1"/>
      <c r="D335" s="105"/>
      <c r="E335" s="1"/>
      <c r="F335" s="139"/>
      <c r="G335" s="182" t="s">
        <v>98</v>
      </c>
      <c r="H335" s="140"/>
      <c r="I335" s="178" t="s">
        <v>98</v>
      </c>
      <c r="J335" s="178" t="s">
        <v>98</v>
      </c>
      <c r="K335" s="178" t="s">
        <v>98</v>
      </c>
      <c r="L335" s="178" t="s">
        <v>98</v>
      </c>
      <c r="M335" s="181" t="s">
        <v>98</v>
      </c>
      <c r="N335" s="1"/>
      <c r="O335" s="1"/>
      <c r="P335" s="1"/>
      <c r="Q335" s="1"/>
      <c r="R335" s="1"/>
      <c r="S335" s="105"/>
      <c r="T335" s="1"/>
    </row>
    <row r="336" spans="1:20" x14ac:dyDescent="0.3">
      <c r="A336" s="1"/>
      <c r="B336" s="1"/>
      <c r="C336" s="1"/>
      <c r="D336" s="105"/>
      <c r="E336" s="1"/>
      <c r="F336" s="139"/>
      <c r="G336" s="182" t="s">
        <v>98</v>
      </c>
      <c r="H336" s="140"/>
      <c r="I336" s="178" t="s">
        <v>98</v>
      </c>
      <c r="J336" s="178" t="s">
        <v>98</v>
      </c>
      <c r="K336" s="178" t="s">
        <v>98</v>
      </c>
      <c r="L336" s="178" t="s">
        <v>98</v>
      </c>
      <c r="M336" s="181" t="s">
        <v>98</v>
      </c>
      <c r="N336" s="1"/>
      <c r="O336" s="1"/>
      <c r="P336" s="1"/>
      <c r="Q336" s="1"/>
      <c r="R336" s="1"/>
      <c r="S336" s="105"/>
      <c r="T336" s="1"/>
    </row>
    <row r="337" spans="1:20" x14ac:dyDescent="0.3">
      <c r="A337" s="1"/>
      <c r="B337" s="1"/>
      <c r="C337" s="1"/>
      <c r="D337" s="105"/>
      <c r="E337" s="1"/>
      <c r="F337" s="139"/>
      <c r="G337" s="182" t="s">
        <v>98</v>
      </c>
      <c r="H337" s="140"/>
      <c r="I337" s="178" t="s">
        <v>98</v>
      </c>
      <c r="J337" s="178" t="s">
        <v>98</v>
      </c>
      <c r="K337" s="178" t="s">
        <v>98</v>
      </c>
      <c r="L337" s="178" t="s">
        <v>98</v>
      </c>
      <c r="M337" s="181" t="s">
        <v>98</v>
      </c>
      <c r="N337" s="1"/>
      <c r="O337" s="1"/>
      <c r="P337" s="1"/>
      <c r="Q337" s="1"/>
      <c r="R337" s="1"/>
      <c r="S337" s="105"/>
      <c r="T337" s="1"/>
    </row>
    <row r="338" spans="1:20" x14ac:dyDescent="0.3">
      <c r="A338" s="1"/>
      <c r="B338" s="1"/>
      <c r="C338" s="1"/>
      <c r="D338" s="105"/>
      <c r="E338" s="1"/>
      <c r="F338" s="139"/>
      <c r="G338" s="182" t="s">
        <v>98</v>
      </c>
      <c r="H338" s="140"/>
      <c r="I338" s="178" t="s">
        <v>98</v>
      </c>
      <c r="J338" s="178" t="s">
        <v>98</v>
      </c>
      <c r="K338" s="178" t="s">
        <v>98</v>
      </c>
      <c r="L338" s="178" t="s">
        <v>98</v>
      </c>
      <c r="M338" s="181" t="s">
        <v>98</v>
      </c>
      <c r="N338" s="1"/>
      <c r="O338" s="1"/>
      <c r="P338" s="1"/>
      <c r="Q338" s="1"/>
      <c r="R338" s="1"/>
      <c r="S338" s="105"/>
      <c r="T338" s="1"/>
    </row>
    <row r="339" spans="1:20" x14ac:dyDescent="0.3">
      <c r="A339" s="1"/>
      <c r="B339" s="1"/>
      <c r="C339" s="1"/>
      <c r="D339" s="105"/>
      <c r="E339" s="1"/>
      <c r="F339" s="139"/>
      <c r="G339" s="182" t="s">
        <v>98</v>
      </c>
      <c r="H339" s="140"/>
      <c r="I339" s="178" t="s">
        <v>98</v>
      </c>
      <c r="J339" s="178" t="s">
        <v>98</v>
      </c>
      <c r="K339" s="178" t="s">
        <v>98</v>
      </c>
      <c r="L339" s="178" t="s">
        <v>98</v>
      </c>
      <c r="M339" s="181" t="s">
        <v>98</v>
      </c>
      <c r="N339" s="1"/>
      <c r="O339" s="1"/>
      <c r="P339" s="1"/>
      <c r="Q339" s="1"/>
      <c r="R339" s="1"/>
      <c r="S339" s="105"/>
      <c r="T339" s="1"/>
    </row>
    <row r="340" spans="1:20" x14ac:dyDescent="0.3">
      <c r="A340" s="1"/>
      <c r="B340" s="1"/>
      <c r="C340" s="1"/>
      <c r="D340" s="105"/>
      <c r="E340" s="1"/>
      <c r="F340" s="139"/>
      <c r="G340" s="182" t="s">
        <v>98</v>
      </c>
      <c r="H340" s="140"/>
      <c r="I340" s="178" t="s">
        <v>98</v>
      </c>
      <c r="J340" s="178" t="s">
        <v>98</v>
      </c>
      <c r="K340" s="178" t="s">
        <v>98</v>
      </c>
      <c r="L340" s="178" t="s">
        <v>98</v>
      </c>
      <c r="M340" s="181" t="s">
        <v>98</v>
      </c>
      <c r="N340" s="1"/>
      <c r="O340" s="1"/>
      <c r="P340" s="1"/>
      <c r="Q340" s="1"/>
      <c r="R340" s="1"/>
      <c r="S340" s="105"/>
      <c r="T340" s="1"/>
    </row>
    <row r="341" spans="1:20" x14ac:dyDescent="0.3">
      <c r="A341" s="1"/>
      <c r="B341" s="1"/>
      <c r="C341" s="1"/>
      <c r="D341" s="105"/>
      <c r="E341" s="1"/>
      <c r="F341" s="139"/>
      <c r="G341" s="182" t="s">
        <v>98</v>
      </c>
      <c r="H341" s="140"/>
      <c r="I341" s="178" t="s">
        <v>98</v>
      </c>
      <c r="J341" s="178" t="s">
        <v>98</v>
      </c>
      <c r="K341" s="178" t="s">
        <v>98</v>
      </c>
      <c r="L341" s="178" t="s">
        <v>98</v>
      </c>
      <c r="M341" s="181" t="s">
        <v>98</v>
      </c>
      <c r="N341" s="1"/>
      <c r="O341" s="1"/>
      <c r="P341" s="1"/>
      <c r="Q341" s="1"/>
      <c r="R341" s="1"/>
      <c r="S341" s="105"/>
      <c r="T341" s="1"/>
    </row>
    <row r="342" spans="1:20" x14ac:dyDescent="0.3">
      <c r="A342" s="1"/>
      <c r="B342" s="1"/>
      <c r="C342" s="1"/>
      <c r="D342" s="105"/>
      <c r="E342" s="1"/>
      <c r="F342" s="139"/>
      <c r="G342" s="182" t="s">
        <v>98</v>
      </c>
      <c r="H342" s="140"/>
      <c r="I342" s="178" t="s">
        <v>98</v>
      </c>
      <c r="J342" s="178" t="s">
        <v>98</v>
      </c>
      <c r="K342" s="178" t="s">
        <v>98</v>
      </c>
      <c r="L342" s="178" t="s">
        <v>98</v>
      </c>
      <c r="M342" s="181" t="s">
        <v>98</v>
      </c>
      <c r="N342" s="1"/>
      <c r="O342" s="1"/>
      <c r="P342" s="1"/>
      <c r="Q342" s="1"/>
      <c r="R342" s="1"/>
      <c r="S342" s="105"/>
      <c r="T342" s="1"/>
    </row>
    <row r="343" spans="1:20" x14ac:dyDescent="0.3">
      <c r="A343" s="1"/>
      <c r="B343" s="1"/>
      <c r="C343" s="1"/>
      <c r="D343" s="105"/>
      <c r="E343" s="1"/>
      <c r="F343" s="139"/>
      <c r="G343" s="182" t="s">
        <v>98</v>
      </c>
      <c r="H343" s="140"/>
      <c r="I343" s="178" t="s">
        <v>98</v>
      </c>
      <c r="J343" s="178" t="s">
        <v>98</v>
      </c>
      <c r="K343" s="178" t="s">
        <v>98</v>
      </c>
      <c r="L343" s="178" t="s">
        <v>98</v>
      </c>
      <c r="M343" s="181" t="s">
        <v>98</v>
      </c>
      <c r="N343" s="1"/>
      <c r="O343" s="1"/>
      <c r="P343" s="1"/>
      <c r="Q343" s="1"/>
      <c r="R343" s="1"/>
      <c r="S343" s="105"/>
      <c r="T343" s="1"/>
    </row>
    <row r="344" spans="1:20" x14ac:dyDescent="0.3">
      <c r="A344" s="1"/>
      <c r="B344" s="1"/>
      <c r="C344" s="1"/>
      <c r="D344" s="105"/>
      <c r="E344" s="1"/>
      <c r="F344" s="139"/>
      <c r="G344" s="182" t="s">
        <v>98</v>
      </c>
      <c r="H344" s="140"/>
      <c r="I344" s="178" t="s">
        <v>98</v>
      </c>
      <c r="J344" s="178" t="s">
        <v>98</v>
      </c>
      <c r="K344" s="178" t="s">
        <v>98</v>
      </c>
      <c r="L344" s="178" t="s">
        <v>98</v>
      </c>
      <c r="M344" s="181" t="s">
        <v>98</v>
      </c>
      <c r="N344" s="1"/>
      <c r="O344" s="1"/>
      <c r="P344" s="1"/>
      <c r="Q344" s="1"/>
      <c r="R344" s="1"/>
      <c r="S344" s="105"/>
      <c r="T344" s="1"/>
    </row>
    <row r="345" spans="1:20" x14ac:dyDescent="0.3">
      <c r="A345" s="1"/>
      <c r="B345" s="1"/>
      <c r="C345" s="1"/>
      <c r="D345" s="105"/>
      <c r="E345" s="1"/>
      <c r="F345" s="139"/>
      <c r="G345" s="182" t="s">
        <v>98</v>
      </c>
      <c r="H345" s="140"/>
      <c r="I345" s="178" t="s">
        <v>98</v>
      </c>
      <c r="J345" s="178" t="s">
        <v>98</v>
      </c>
      <c r="K345" s="178" t="s">
        <v>98</v>
      </c>
      <c r="L345" s="178" t="s">
        <v>98</v>
      </c>
      <c r="M345" s="181" t="s">
        <v>98</v>
      </c>
      <c r="N345" s="1"/>
      <c r="O345" s="1"/>
      <c r="P345" s="1"/>
      <c r="Q345" s="1"/>
      <c r="R345" s="1"/>
      <c r="S345" s="105"/>
      <c r="T345" s="1"/>
    </row>
    <row r="346" spans="1:20" x14ac:dyDescent="0.3">
      <c r="A346" s="1"/>
      <c r="B346" s="1"/>
      <c r="C346" s="1"/>
      <c r="D346" s="105"/>
      <c r="E346" s="1"/>
      <c r="F346" s="139"/>
      <c r="G346" s="182" t="s">
        <v>98</v>
      </c>
      <c r="H346" s="140"/>
      <c r="I346" s="178" t="s">
        <v>98</v>
      </c>
      <c r="J346" s="178" t="s">
        <v>98</v>
      </c>
      <c r="K346" s="178" t="s">
        <v>98</v>
      </c>
      <c r="L346" s="178" t="s">
        <v>98</v>
      </c>
      <c r="M346" s="181" t="s">
        <v>98</v>
      </c>
      <c r="N346" s="1"/>
      <c r="O346" s="1"/>
      <c r="P346" s="1"/>
      <c r="Q346" s="1"/>
      <c r="R346" s="1"/>
      <c r="S346" s="105"/>
      <c r="T346" s="1"/>
    </row>
    <row r="347" spans="1:20" x14ac:dyDescent="0.3">
      <c r="A347" s="1"/>
      <c r="B347" s="1"/>
      <c r="C347" s="1"/>
      <c r="D347" s="105"/>
      <c r="E347" s="1"/>
      <c r="F347" s="139"/>
      <c r="G347" s="182" t="s">
        <v>98</v>
      </c>
      <c r="H347" s="140"/>
      <c r="I347" s="178" t="s">
        <v>98</v>
      </c>
      <c r="J347" s="178" t="s">
        <v>98</v>
      </c>
      <c r="K347" s="178" t="s">
        <v>98</v>
      </c>
      <c r="L347" s="178" t="s">
        <v>98</v>
      </c>
      <c r="M347" s="181" t="s">
        <v>98</v>
      </c>
      <c r="N347" s="1"/>
      <c r="O347" s="1"/>
      <c r="P347" s="1"/>
      <c r="Q347" s="1"/>
      <c r="R347" s="1"/>
      <c r="S347" s="105"/>
      <c r="T347" s="1"/>
    </row>
    <row r="348" spans="1:20" x14ac:dyDescent="0.3">
      <c r="A348" s="1"/>
      <c r="B348" s="1"/>
      <c r="C348" s="1"/>
      <c r="D348" s="105"/>
      <c r="E348" s="1"/>
      <c r="F348" s="139"/>
      <c r="G348" s="182" t="s">
        <v>98</v>
      </c>
      <c r="H348" s="140"/>
      <c r="I348" s="178" t="s">
        <v>98</v>
      </c>
      <c r="J348" s="178" t="s">
        <v>98</v>
      </c>
      <c r="K348" s="178" t="s">
        <v>98</v>
      </c>
      <c r="L348" s="178" t="s">
        <v>98</v>
      </c>
      <c r="M348" s="181" t="s">
        <v>98</v>
      </c>
      <c r="N348" s="1"/>
      <c r="O348" s="1"/>
      <c r="P348" s="1"/>
      <c r="Q348" s="1"/>
      <c r="R348" s="1"/>
      <c r="S348" s="105"/>
      <c r="T348" s="1"/>
    </row>
    <row r="349" spans="1:20" x14ac:dyDescent="0.3">
      <c r="A349" s="1"/>
      <c r="B349" s="1"/>
      <c r="C349" s="1"/>
      <c r="D349" s="105"/>
      <c r="E349" s="1"/>
      <c r="F349" s="139"/>
      <c r="G349" s="182" t="s">
        <v>98</v>
      </c>
      <c r="H349" s="140"/>
      <c r="I349" s="178" t="s">
        <v>98</v>
      </c>
      <c r="J349" s="178" t="s">
        <v>98</v>
      </c>
      <c r="K349" s="178" t="s">
        <v>98</v>
      </c>
      <c r="L349" s="178" t="s">
        <v>98</v>
      </c>
      <c r="M349" s="181" t="s">
        <v>98</v>
      </c>
      <c r="N349" s="1"/>
      <c r="O349" s="1"/>
      <c r="P349" s="1"/>
      <c r="Q349" s="1"/>
      <c r="R349" s="1"/>
      <c r="S349" s="105"/>
      <c r="T349" s="1"/>
    </row>
    <row r="350" spans="1:20" x14ac:dyDescent="0.3">
      <c r="A350" s="1"/>
      <c r="B350" s="1"/>
      <c r="C350" s="1"/>
      <c r="D350" s="105"/>
      <c r="E350" s="1"/>
      <c r="F350" s="139"/>
      <c r="G350" s="182" t="s">
        <v>98</v>
      </c>
      <c r="H350" s="140"/>
      <c r="I350" s="178" t="s">
        <v>98</v>
      </c>
      <c r="J350" s="178" t="s">
        <v>98</v>
      </c>
      <c r="K350" s="178" t="s">
        <v>98</v>
      </c>
      <c r="L350" s="178" t="s">
        <v>98</v>
      </c>
      <c r="M350" s="181" t="s">
        <v>98</v>
      </c>
      <c r="N350" s="1"/>
      <c r="O350" s="1"/>
      <c r="P350" s="1"/>
      <c r="Q350" s="1"/>
      <c r="R350" s="1"/>
      <c r="S350" s="105"/>
      <c r="T350" s="1"/>
    </row>
    <row r="351" spans="1:20" x14ac:dyDescent="0.3">
      <c r="A351" s="1"/>
      <c r="B351" s="1"/>
      <c r="C351" s="1"/>
      <c r="D351" s="105"/>
      <c r="E351" s="1"/>
      <c r="F351" s="139"/>
      <c r="G351" s="182" t="s">
        <v>98</v>
      </c>
      <c r="H351" s="140"/>
      <c r="I351" s="178" t="s">
        <v>98</v>
      </c>
      <c r="J351" s="178" t="s">
        <v>98</v>
      </c>
      <c r="K351" s="178" t="s">
        <v>98</v>
      </c>
      <c r="L351" s="178" t="s">
        <v>98</v>
      </c>
      <c r="M351" s="181" t="s">
        <v>98</v>
      </c>
      <c r="N351" s="1"/>
      <c r="O351" s="1"/>
      <c r="P351" s="1"/>
      <c r="Q351" s="1"/>
      <c r="R351" s="1"/>
      <c r="S351" s="105"/>
      <c r="T351" s="1"/>
    </row>
    <row r="352" spans="1:20" x14ac:dyDescent="0.3">
      <c r="A352" s="1"/>
      <c r="B352" s="1"/>
      <c r="C352" s="1"/>
      <c r="D352" s="105"/>
      <c r="E352" s="1"/>
      <c r="F352" s="139"/>
      <c r="G352" s="182" t="s">
        <v>98</v>
      </c>
      <c r="H352" s="140"/>
      <c r="I352" s="178" t="s">
        <v>98</v>
      </c>
      <c r="J352" s="178" t="s">
        <v>98</v>
      </c>
      <c r="K352" s="178" t="s">
        <v>98</v>
      </c>
      <c r="L352" s="178" t="s">
        <v>98</v>
      </c>
      <c r="M352" s="181" t="s">
        <v>98</v>
      </c>
      <c r="N352" s="1"/>
      <c r="O352" s="1"/>
      <c r="P352" s="1"/>
      <c r="Q352" s="1"/>
      <c r="R352" s="1"/>
      <c r="S352" s="105"/>
      <c r="T352" s="1"/>
    </row>
    <row r="353" spans="1:20" x14ac:dyDescent="0.3">
      <c r="A353" s="1"/>
      <c r="B353" s="1"/>
      <c r="C353" s="1"/>
      <c r="D353" s="105"/>
      <c r="E353" s="1"/>
      <c r="F353" s="139"/>
      <c r="G353" s="182" t="s">
        <v>98</v>
      </c>
      <c r="H353" s="140"/>
      <c r="I353" s="178" t="s">
        <v>98</v>
      </c>
      <c r="J353" s="178" t="s">
        <v>98</v>
      </c>
      <c r="K353" s="178" t="s">
        <v>98</v>
      </c>
      <c r="L353" s="178" t="s">
        <v>98</v>
      </c>
      <c r="M353" s="181" t="s">
        <v>98</v>
      </c>
      <c r="N353" s="1"/>
      <c r="O353" s="1"/>
      <c r="P353" s="1"/>
      <c r="Q353" s="1"/>
      <c r="R353" s="1"/>
      <c r="S353" s="105"/>
      <c r="T353" s="1"/>
    </row>
    <row r="354" spans="1:20" x14ac:dyDescent="0.3">
      <c r="A354" s="1"/>
      <c r="B354" s="1"/>
      <c r="C354" s="1"/>
      <c r="D354" s="105"/>
      <c r="E354" s="1"/>
      <c r="F354" s="139"/>
      <c r="G354" s="182" t="s">
        <v>98</v>
      </c>
      <c r="H354" s="140"/>
      <c r="I354" s="178" t="s">
        <v>98</v>
      </c>
      <c r="J354" s="178" t="s">
        <v>98</v>
      </c>
      <c r="K354" s="178" t="s">
        <v>98</v>
      </c>
      <c r="L354" s="178" t="s">
        <v>98</v>
      </c>
      <c r="M354" s="181" t="s">
        <v>98</v>
      </c>
      <c r="N354" s="1"/>
      <c r="O354" s="1"/>
      <c r="P354" s="1"/>
      <c r="Q354" s="1"/>
      <c r="R354" s="1"/>
      <c r="S354" s="105"/>
      <c r="T354" s="1"/>
    </row>
    <row r="355" spans="1:20" x14ac:dyDescent="0.3">
      <c r="A355" s="1"/>
      <c r="B355" s="1"/>
      <c r="C355" s="1"/>
      <c r="D355" s="105"/>
      <c r="E355" s="1"/>
      <c r="F355" s="139"/>
      <c r="G355" s="182" t="s">
        <v>98</v>
      </c>
      <c r="H355" s="140"/>
      <c r="I355" s="178" t="s">
        <v>98</v>
      </c>
      <c r="J355" s="178" t="s">
        <v>98</v>
      </c>
      <c r="K355" s="178" t="s">
        <v>98</v>
      </c>
      <c r="L355" s="178" t="s">
        <v>98</v>
      </c>
      <c r="M355" s="181" t="s">
        <v>98</v>
      </c>
      <c r="N355" s="1"/>
      <c r="O355" s="1"/>
      <c r="P355" s="1"/>
      <c r="Q355" s="1"/>
      <c r="R355" s="1"/>
      <c r="S355" s="105"/>
      <c r="T355" s="1"/>
    </row>
    <row r="356" spans="1:20" x14ac:dyDescent="0.3">
      <c r="A356" s="1"/>
      <c r="B356" s="1"/>
      <c r="C356" s="1"/>
      <c r="D356" s="105"/>
      <c r="E356" s="1"/>
      <c r="F356" s="139"/>
      <c r="G356" s="182" t="s">
        <v>98</v>
      </c>
      <c r="H356" s="140"/>
      <c r="I356" s="178" t="s">
        <v>98</v>
      </c>
      <c r="J356" s="178" t="s">
        <v>98</v>
      </c>
      <c r="K356" s="178" t="s">
        <v>98</v>
      </c>
      <c r="L356" s="178" t="s">
        <v>98</v>
      </c>
      <c r="M356" s="181" t="s">
        <v>98</v>
      </c>
      <c r="N356" s="1"/>
      <c r="O356" s="1"/>
      <c r="P356" s="1"/>
      <c r="Q356" s="1"/>
      <c r="R356" s="1"/>
      <c r="S356" s="105"/>
      <c r="T356" s="1"/>
    </row>
    <row r="357" spans="1:20" x14ac:dyDescent="0.3">
      <c r="A357" s="1"/>
      <c r="B357" s="1"/>
      <c r="C357" s="1"/>
      <c r="D357" s="105"/>
      <c r="E357" s="1"/>
      <c r="F357" s="139"/>
      <c r="G357" s="182" t="s">
        <v>98</v>
      </c>
      <c r="H357" s="140"/>
      <c r="I357" s="178" t="s">
        <v>98</v>
      </c>
      <c r="J357" s="178" t="s">
        <v>98</v>
      </c>
      <c r="K357" s="178" t="s">
        <v>98</v>
      </c>
      <c r="L357" s="178" t="s">
        <v>98</v>
      </c>
      <c r="M357" s="181" t="s">
        <v>98</v>
      </c>
      <c r="N357" s="1"/>
      <c r="O357" s="1"/>
      <c r="P357" s="1"/>
      <c r="Q357" s="1"/>
      <c r="R357" s="1"/>
      <c r="S357" s="105"/>
      <c r="T357" s="1"/>
    </row>
    <row r="358" spans="1:20" x14ac:dyDescent="0.3">
      <c r="A358" s="1"/>
      <c r="B358" s="1"/>
      <c r="C358" s="1"/>
      <c r="D358" s="105"/>
      <c r="E358" s="1"/>
      <c r="F358" s="139"/>
      <c r="G358" s="182" t="s">
        <v>98</v>
      </c>
      <c r="H358" s="140"/>
      <c r="I358" s="178" t="s">
        <v>98</v>
      </c>
      <c r="J358" s="178" t="s">
        <v>98</v>
      </c>
      <c r="K358" s="178" t="s">
        <v>98</v>
      </c>
      <c r="L358" s="178" t="s">
        <v>98</v>
      </c>
      <c r="M358" s="181" t="s">
        <v>98</v>
      </c>
      <c r="N358" s="1"/>
      <c r="O358" s="1"/>
      <c r="P358" s="1"/>
      <c r="Q358" s="1"/>
      <c r="R358" s="1"/>
      <c r="S358" s="105"/>
      <c r="T358" s="1"/>
    </row>
    <row r="359" spans="1:20" x14ac:dyDescent="0.3">
      <c r="A359" s="1"/>
      <c r="B359" s="1"/>
      <c r="C359" s="1"/>
      <c r="D359" s="105"/>
      <c r="E359" s="1"/>
      <c r="F359" s="139"/>
      <c r="G359" s="182" t="s">
        <v>98</v>
      </c>
      <c r="H359" s="140"/>
      <c r="I359" s="178" t="s">
        <v>98</v>
      </c>
      <c r="J359" s="178" t="s">
        <v>98</v>
      </c>
      <c r="K359" s="178" t="s">
        <v>98</v>
      </c>
      <c r="L359" s="178" t="s">
        <v>98</v>
      </c>
      <c r="M359" s="181" t="s">
        <v>98</v>
      </c>
      <c r="N359" s="1"/>
      <c r="O359" s="1"/>
      <c r="P359" s="1"/>
      <c r="Q359" s="1"/>
      <c r="R359" s="1"/>
      <c r="S359" s="105"/>
      <c r="T359" s="1"/>
    </row>
    <row r="360" spans="1:20" x14ac:dyDescent="0.3">
      <c r="A360" s="1"/>
      <c r="B360" s="1"/>
      <c r="C360" s="1"/>
      <c r="D360" s="105"/>
      <c r="E360" s="1"/>
      <c r="F360" s="139"/>
      <c r="G360" s="182" t="s">
        <v>98</v>
      </c>
      <c r="H360" s="140"/>
      <c r="I360" s="178" t="s">
        <v>98</v>
      </c>
      <c r="J360" s="178" t="s">
        <v>98</v>
      </c>
      <c r="K360" s="178" t="s">
        <v>98</v>
      </c>
      <c r="L360" s="178" t="s">
        <v>98</v>
      </c>
      <c r="M360" s="181" t="s">
        <v>98</v>
      </c>
      <c r="N360" s="1"/>
      <c r="O360" s="1"/>
      <c r="P360" s="1"/>
      <c r="Q360" s="1"/>
      <c r="R360" s="1"/>
      <c r="S360" s="105"/>
      <c r="T360" s="1"/>
    </row>
    <row r="361" spans="1:20" x14ac:dyDescent="0.3">
      <c r="A361" s="1"/>
      <c r="B361" s="1"/>
      <c r="C361" s="1"/>
      <c r="D361" s="105"/>
      <c r="E361" s="1"/>
      <c r="F361" s="139"/>
      <c r="G361" s="182" t="s">
        <v>98</v>
      </c>
      <c r="H361" s="140"/>
      <c r="I361" s="178" t="s">
        <v>98</v>
      </c>
      <c r="J361" s="178" t="s">
        <v>98</v>
      </c>
      <c r="K361" s="178" t="s">
        <v>98</v>
      </c>
      <c r="L361" s="178" t="s">
        <v>98</v>
      </c>
      <c r="M361" s="181" t="s">
        <v>98</v>
      </c>
      <c r="N361" s="1"/>
      <c r="O361" s="1"/>
      <c r="P361" s="1"/>
      <c r="Q361" s="1"/>
      <c r="R361" s="1"/>
      <c r="S361" s="105"/>
      <c r="T361" s="1"/>
    </row>
    <row r="362" spans="1:20" x14ac:dyDescent="0.3">
      <c r="A362" s="1"/>
      <c r="B362" s="1"/>
      <c r="C362" s="1"/>
      <c r="D362" s="105"/>
      <c r="E362" s="1"/>
      <c r="F362" s="139"/>
      <c r="G362" s="182" t="s">
        <v>98</v>
      </c>
      <c r="H362" s="140"/>
      <c r="I362" s="178" t="s">
        <v>98</v>
      </c>
      <c r="J362" s="178" t="s">
        <v>98</v>
      </c>
      <c r="K362" s="178" t="s">
        <v>98</v>
      </c>
      <c r="L362" s="178" t="s">
        <v>98</v>
      </c>
      <c r="M362" s="181" t="s">
        <v>98</v>
      </c>
      <c r="N362" s="1"/>
      <c r="O362" s="1"/>
      <c r="P362" s="1"/>
      <c r="Q362" s="1"/>
      <c r="R362" s="1"/>
      <c r="S362" s="105"/>
      <c r="T362" s="1"/>
    </row>
    <row r="363" spans="1:20" x14ac:dyDescent="0.3">
      <c r="A363" s="1"/>
      <c r="B363" s="1"/>
      <c r="C363" s="1"/>
      <c r="D363" s="105"/>
      <c r="E363" s="1"/>
      <c r="F363" s="139"/>
      <c r="G363" s="182" t="s">
        <v>98</v>
      </c>
      <c r="H363" s="140"/>
      <c r="I363" s="178" t="s">
        <v>98</v>
      </c>
      <c r="J363" s="178" t="s">
        <v>98</v>
      </c>
      <c r="K363" s="178" t="s">
        <v>98</v>
      </c>
      <c r="L363" s="178" t="s">
        <v>98</v>
      </c>
      <c r="M363" s="181" t="s">
        <v>98</v>
      </c>
      <c r="N363" s="1"/>
      <c r="O363" s="1"/>
      <c r="P363" s="1"/>
      <c r="Q363" s="1"/>
      <c r="R363" s="1"/>
      <c r="S363" s="105"/>
      <c r="T363" s="1"/>
    </row>
    <row r="364" spans="1:20" x14ac:dyDescent="0.3">
      <c r="A364" s="1"/>
      <c r="B364" s="1"/>
      <c r="C364" s="1"/>
      <c r="D364" s="105"/>
      <c r="E364" s="1"/>
      <c r="F364" s="139"/>
      <c r="G364" s="182" t="s">
        <v>98</v>
      </c>
      <c r="H364" s="140"/>
      <c r="I364" s="178" t="s">
        <v>98</v>
      </c>
      <c r="J364" s="178" t="s">
        <v>98</v>
      </c>
      <c r="K364" s="178" t="s">
        <v>98</v>
      </c>
      <c r="L364" s="178" t="s">
        <v>98</v>
      </c>
      <c r="M364" s="181" t="s">
        <v>98</v>
      </c>
      <c r="N364" s="1"/>
      <c r="O364" s="1"/>
      <c r="P364" s="1"/>
      <c r="Q364" s="1"/>
      <c r="R364" s="1"/>
      <c r="S364" s="105"/>
      <c r="T364" s="1"/>
    </row>
    <row r="365" spans="1:20" x14ac:dyDescent="0.3">
      <c r="A365" s="1"/>
      <c r="B365" s="1"/>
      <c r="C365" s="1"/>
      <c r="D365" s="105"/>
      <c r="E365" s="1"/>
      <c r="F365" s="139"/>
      <c r="G365" s="182" t="s">
        <v>98</v>
      </c>
      <c r="H365" s="140"/>
      <c r="I365" s="178" t="s">
        <v>98</v>
      </c>
      <c r="J365" s="178" t="s">
        <v>98</v>
      </c>
      <c r="K365" s="178" t="s">
        <v>98</v>
      </c>
      <c r="L365" s="178" t="s">
        <v>98</v>
      </c>
      <c r="M365" s="181" t="s">
        <v>98</v>
      </c>
      <c r="N365" s="1"/>
      <c r="O365" s="1"/>
      <c r="P365" s="1"/>
      <c r="Q365" s="1"/>
      <c r="R365" s="1"/>
      <c r="S365" s="105"/>
      <c r="T365" s="1"/>
    </row>
    <row r="366" spans="1:20" x14ac:dyDescent="0.3">
      <c r="A366" s="1"/>
      <c r="B366" s="1"/>
      <c r="C366" s="1"/>
      <c r="D366" s="105"/>
      <c r="E366" s="1"/>
      <c r="F366" s="139"/>
      <c r="G366" s="182" t="s">
        <v>98</v>
      </c>
      <c r="H366" s="140"/>
      <c r="I366" s="178" t="s">
        <v>98</v>
      </c>
      <c r="J366" s="178" t="s">
        <v>98</v>
      </c>
      <c r="K366" s="178" t="s">
        <v>98</v>
      </c>
      <c r="L366" s="178" t="s">
        <v>98</v>
      </c>
      <c r="M366" s="181" t="s">
        <v>98</v>
      </c>
      <c r="N366" s="1"/>
      <c r="O366" s="1"/>
      <c r="P366" s="1"/>
      <c r="Q366" s="1"/>
      <c r="R366" s="1"/>
      <c r="S366" s="105"/>
      <c r="T366" s="1"/>
    </row>
    <row r="367" spans="1:20" x14ac:dyDescent="0.3">
      <c r="A367" s="1"/>
      <c r="B367" s="1"/>
      <c r="C367" s="1"/>
      <c r="D367" s="105"/>
      <c r="E367" s="1"/>
      <c r="F367" s="139"/>
      <c r="G367" s="182" t="s">
        <v>98</v>
      </c>
      <c r="H367" s="140"/>
      <c r="I367" s="178" t="s">
        <v>98</v>
      </c>
      <c r="J367" s="178" t="s">
        <v>98</v>
      </c>
      <c r="K367" s="178" t="s">
        <v>98</v>
      </c>
      <c r="L367" s="178" t="s">
        <v>98</v>
      </c>
      <c r="M367" s="181" t="s">
        <v>98</v>
      </c>
      <c r="N367" s="1"/>
      <c r="O367" s="1"/>
      <c r="P367" s="1"/>
      <c r="Q367" s="1"/>
      <c r="R367" s="1"/>
      <c r="S367" s="105"/>
      <c r="T367" s="1"/>
    </row>
    <row r="368" spans="1:20" x14ac:dyDescent="0.3">
      <c r="A368" s="1"/>
      <c r="B368" s="1"/>
      <c r="C368" s="1"/>
      <c r="D368" s="105"/>
      <c r="E368" s="1"/>
      <c r="F368" s="139"/>
      <c r="G368" s="182" t="s">
        <v>98</v>
      </c>
      <c r="H368" s="140"/>
      <c r="I368" s="178" t="s">
        <v>98</v>
      </c>
      <c r="J368" s="178" t="s">
        <v>98</v>
      </c>
      <c r="K368" s="178" t="s">
        <v>98</v>
      </c>
      <c r="L368" s="178" t="s">
        <v>98</v>
      </c>
      <c r="M368" s="181" t="s">
        <v>98</v>
      </c>
      <c r="N368" s="1"/>
      <c r="O368" s="1"/>
      <c r="P368" s="1"/>
      <c r="Q368" s="1"/>
      <c r="R368" s="1"/>
      <c r="S368" s="105"/>
      <c r="T368" s="1"/>
    </row>
    <row r="369" spans="1:20" x14ac:dyDescent="0.3">
      <c r="A369" s="1"/>
      <c r="B369" s="1"/>
      <c r="C369" s="1"/>
      <c r="D369" s="105"/>
      <c r="E369" s="1"/>
      <c r="F369" s="139"/>
      <c r="G369" s="182" t="s">
        <v>98</v>
      </c>
      <c r="H369" s="140"/>
      <c r="I369" s="178" t="s">
        <v>98</v>
      </c>
      <c r="J369" s="178" t="s">
        <v>98</v>
      </c>
      <c r="K369" s="178" t="s">
        <v>98</v>
      </c>
      <c r="L369" s="178" t="s">
        <v>98</v>
      </c>
      <c r="M369" s="181" t="s">
        <v>98</v>
      </c>
      <c r="N369" s="1"/>
      <c r="O369" s="1"/>
      <c r="P369" s="1"/>
      <c r="Q369" s="1"/>
      <c r="R369" s="1"/>
      <c r="S369" s="105"/>
      <c r="T369" s="1"/>
    </row>
    <row r="370" spans="1:20" x14ac:dyDescent="0.3">
      <c r="A370" s="1"/>
      <c r="B370" s="1"/>
      <c r="C370" s="1"/>
      <c r="D370" s="105"/>
      <c r="E370" s="1"/>
      <c r="F370" s="139"/>
      <c r="G370" s="182" t="s">
        <v>98</v>
      </c>
      <c r="H370" s="140"/>
      <c r="I370" s="178" t="s">
        <v>98</v>
      </c>
      <c r="J370" s="178" t="s">
        <v>98</v>
      </c>
      <c r="K370" s="178" t="s">
        <v>98</v>
      </c>
      <c r="L370" s="178" t="s">
        <v>98</v>
      </c>
      <c r="M370" s="181" t="s">
        <v>98</v>
      </c>
      <c r="N370" s="1"/>
      <c r="O370" s="1"/>
      <c r="P370" s="1"/>
      <c r="Q370" s="1"/>
      <c r="R370" s="1"/>
      <c r="S370" s="105"/>
      <c r="T370" s="1"/>
    </row>
    <row r="371" spans="1:20" x14ac:dyDescent="0.3">
      <c r="A371" s="1"/>
      <c r="B371" s="1"/>
      <c r="C371" s="1"/>
      <c r="D371" s="105"/>
      <c r="E371" s="1"/>
      <c r="F371" s="139"/>
      <c r="G371" s="182" t="s">
        <v>98</v>
      </c>
      <c r="H371" s="140"/>
      <c r="I371" s="178" t="s">
        <v>98</v>
      </c>
      <c r="J371" s="178" t="s">
        <v>98</v>
      </c>
      <c r="K371" s="178" t="s">
        <v>98</v>
      </c>
      <c r="L371" s="178" t="s">
        <v>98</v>
      </c>
      <c r="M371" s="181" t="s">
        <v>98</v>
      </c>
      <c r="N371" s="1"/>
      <c r="O371" s="1"/>
      <c r="P371" s="1"/>
      <c r="Q371" s="1"/>
      <c r="R371" s="1"/>
      <c r="S371" s="105"/>
      <c r="T371" s="1"/>
    </row>
    <row r="372" spans="1:20" x14ac:dyDescent="0.3">
      <c r="A372" s="1"/>
      <c r="B372" s="1"/>
      <c r="C372" s="1"/>
      <c r="D372" s="105"/>
      <c r="E372" s="1"/>
      <c r="F372" s="139"/>
      <c r="G372" s="182" t="s">
        <v>98</v>
      </c>
      <c r="H372" s="140"/>
      <c r="I372" s="178" t="s">
        <v>98</v>
      </c>
      <c r="J372" s="178" t="s">
        <v>98</v>
      </c>
      <c r="K372" s="178" t="s">
        <v>98</v>
      </c>
      <c r="L372" s="178" t="s">
        <v>98</v>
      </c>
      <c r="M372" s="181" t="s">
        <v>98</v>
      </c>
      <c r="N372" s="1"/>
      <c r="O372" s="1"/>
      <c r="P372" s="1"/>
      <c r="Q372" s="1"/>
      <c r="R372" s="1"/>
      <c r="S372" s="105"/>
      <c r="T372" s="1"/>
    </row>
    <row r="373" spans="1:20" x14ac:dyDescent="0.3">
      <c r="A373" s="1"/>
      <c r="B373" s="1"/>
      <c r="C373" s="1"/>
      <c r="D373" s="105"/>
      <c r="E373" s="1"/>
      <c r="F373" s="139"/>
      <c r="G373" s="182" t="s">
        <v>98</v>
      </c>
      <c r="H373" s="140"/>
      <c r="I373" s="178" t="s">
        <v>98</v>
      </c>
      <c r="J373" s="178" t="s">
        <v>98</v>
      </c>
      <c r="K373" s="178" t="s">
        <v>98</v>
      </c>
      <c r="L373" s="178" t="s">
        <v>98</v>
      </c>
      <c r="M373" s="181" t="s">
        <v>98</v>
      </c>
      <c r="N373" s="1"/>
      <c r="O373" s="1"/>
      <c r="P373" s="1"/>
      <c r="Q373" s="1"/>
      <c r="R373" s="1"/>
      <c r="S373" s="105"/>
      <c r="T373" s="1"/>
    </row>
    <row r="374" spans="1:20" x14ac:dyDescent="0.3">
      <c r="A374" s="1"/>
      <c r="B374" s="1"/>
      <c r="C374" s="1"/>
      <c r="D374" s="105"/>
      <c r="E374" s="1"/>
      <c r="F374" s="139"/>
      <c r="G374" s="182" t="s">
        <v>98</v>
      </c>
      <c r="H374" s="140"/>
      <c r="I374" s="178" t="s">
        <v>98</v>
      </c>
      <c r="J374" s="178" t="s">
        <v>98</v>
      </c>
      <c r="K374" s="178" t="s">
        <v>98</v>
      </c>
      <c r="L374" s="178" t="s">
        <v>98</v>
      </c>
      <c r="M374" s="181" t="s">
        <v>98</v>
      </c>
      <c r="N374" s="1"/>
      <c r="O374" s="1"/>
      <c r="P374" s="1"/>
      <c r="Q374" s="1"/>
      <c r="R374" s="1"/>
      <c r="S374" s="105"/>
      <c r="T374" s="1"/>
    </row>
    <row r="375" spans="1:20" x14ac:dyDescent="0.3">
      <c r="A375" s="1"/>
      <c r="B375" s="1"/>
      <c r="C375" s="1"/>
      <c r="D375" s="105"/>
      <c r="E375" s="1"/>
      <c r="F375" s="139"/>
      <c r="G375" s="182" t="s">
        <v>98</v>
      </c>
      <c r="H375" s="140"/>
      <c r="I375" s="178" t="s">
        <v>98</v>
      </c>
      <c r="J375" s="178" t="s">
        <v>98</v>
      </c>
      <c r="K375" s="178" t="s">
        <v>98</v>
      </c>
      <c r="L375" s="178" t="s">
        <v>98</v>
      </c>
      <c r="M375" s="181" t="s">
        <v>98</v>
      </c>
      <c r="N375" s="1"/>
      <c r="O375" s="1"/>
      <c r="P375" s="1"/>
      <c r="Q375" s="1"/>
      <c r="R375" s="1"/>
      <c r="S375" s="105"/>
      <c r="T375" s="1"/>
    </row>
    <row r="376" spans="1:20" x14ac:dyDescent="0.3">
      <c r="A376" s="1"/>
      <c r="B376" s="1"/>
      <c r="C376" s="1"/>
      <c r="D376" s="105"/>
      <c r="E376" s="1"/>
      <c r="F376" s="139"/>
      <c r="G376" s="182" t="s">
        <v>98</v>
      </c>
      <c r="H376" s="140"/>
      <c r="I376" s="178" t="s">
        <v>98</v>
      </c>
      <c r="J376" s="178" t="s">
        <v>98</v>
      </c>
      <c r="K376" s="178" t="s">
        <v>98</v>
      </c>
      <c r="L376" s="178" t="s">
        <v>98</v>
      </c>
      <c r="M376" s="181" t="s">
        <v>98</v>
      </c>
      <c r="N376" s="1"/>
      <c r="O376" s="1"/>
      <c r="P376" s="1"/>
      <c r="Q376" s="1"/>
      <c r="R376" s="1"/>
      <c r="S376" s="105"/>
      <c r="T376" s="1"/>
    </row>
    <row r="377" spans="1:20" x14ac:dyDescent="0.3">
      <c r="A377" s="1"/>
      <c r="B377" s="1"/>
      <c r="C377" s="1"/>
      <c r="D377" s="105"/>
      <c r="E377" s="1"/>
      <c r="F377" s="139"/>
      <c r="G377" s="182" t="s">
        <v>98</v>
      </c>
      <c r="H377" s="140"/>
      <c r="I377" s="178" t="s">
        <v>98</v>
      </c>
      <c r="J377" s="178" t="s">
        <v>98</v>
      </c>
      <c r="K377" s="178" t="s">
        <v>98</v>
      </c>
      <c r="L377" s="178" t="s">
        <v>98</v>
      </c>
      <c r="M377" s="181" t="s">
        <v>98</v>
      </c>
      <c r="N377" s="1"/>
      <c r="O377" s="1"/>
      <c r="P377" s="1"/>
      <c r="Q377" s="1"/>
      <c r="R377" s="1"/>
      <c r="S377" s="105"/>
      <c r="T377" s="1"/>
    </row>
    <row r="378" spans="1:20" x14ac:dyDescent="0.3">
      <c r="A378" s="1"/>
      <c r="B378" s="1"/>
      <c r="C378" s="1"/>
      <c r="D378" s="105"/>
      <c r="E378" s="1"/>
      <c r="F378" s="139"/>
      <c r="G378" s="182" t="s">
        <v>98</v>
      </c>
      <c r="H378" s="140"/>
      <c r="I378" s="178" t="s">
        <v>98</v>
      </c>
      <c r="J378" s="178" t="s">
        <v>98</v>
      </c>
      <c r="K378" s="178" t="s">
        <v>98</v>
      </c>
      <c r="L378" s="178" t="s">
        <v>98</v>
      </c>
      <c r="M378" s="181" t="s">
        <v>98</v>
      </c>
      <c r="N378" s="1"/>
      <c r="O378" s="1"/>
      <c r="P378" s="1"/>
      <c r="Q378" s="1"/>
      <c r="R378" s="1"/>
      <c r="S378" s="105"/>
      <c r="T378" s="1"/>
    </row>
    <row r="379" spans="1:20" x14ac:dyDescent="0.3">
      <c r="A379" s="1"/>
      <c r="B379" s="1"/>
      <c r="C379" s="1"/>
      <c r="D379" s="105"/>
      <c r="E379" s="1"/>
      <c r="F379" s="139"/>
      <c r="G379" s="182" t="s">
        <v>98</v>
      </c>
      <c r="H379" s="140"/>
      <c r="I379" s="178" t="s">
        <v>98</v>
      </c>
      <c r="J379" s="178" t="s">
        <v>98</v>
      </c>
      <c r="K379" s="178" t="s">
        <v>98</v>
      </c>
      <c r="L379" s="178" t="s">
        <v>98</v>
      </c>
      <c r="M379" s="181" t="s">
        <v>98</v>
      </c>
      <c r="N379" s="1"/>
      <c r="O379" s="1"/>
      <c r="P379" s="1"/>
      <c r="Q379" s="1"/>
      <c r="R379" s="1"/>
      <c r="S379" s="105"/>
      <c r="T379" s="1"/>
    </row>
    <row r="380" spans="1:20" x14ac:dyDescent="0.3">
      <c r="A380" s="1"/>
      <c r="B380" s="1"/>
      <c r="C380" s="1"/>
      <c r="D380" s="105"/>
      <c r="E380" s="1"/>
      <c r="F380" s="139"/>
      <c r="G380" s="182" t="s">
        <v>98</v>
      </c>
      <c r="H380" s="140"/>
      <c r="I380" s="178" t="s">
        <v>98</v>
      </c>
      <c r="J380" s="178" t="s">
        <v>98</v>
      </c>
      <c r="K380" s="178" t="s">
        <v>98</v>
      </c>
      <c r="L380" s="178" t="s">
        <v>98</v>
      </c>
      <c r="M380" s="181" t="s">
        <v>98</v>
      </c>
      <c r="N380" s="1"/>
      <c r="O380" s="1"/>
      <c r="P380" s="1"/>
      <c r="Q380" s="1"/>
      <c r="R380" s="1"/>
      <c r="S380" s="105"/>
      <c r="T380" s="1"/>
    </row>
    <row r="381" spans="1:20" x14ac:dyDescent="0.3">
      <c r="A381" s="1"/>
      <c r="B381" s="1"/>
      <c r="C381" s="1"/>
      <c r="D381" s="105"/>
      <c r="E381" s="1"/>
      <c r="F381" s="139"/>
      <c r="G381" s="182" t="s">
        <v>98</v>
      </c>
      <c r="H381" s="140"/>
      <c r="I381" s="178" t="s">
        <v>98</v>
      </c>
      <c r="J381" s="178" t="s">
        <v>98</v>
      </c>
      <c r="K381" s="178" t="s">
        <v>98</v>
      </c>
      <c r="L381" s="178" t="s">
        <v>98</v>
      </c>
      <c r="M381" s="181" t="s">
        <v>98</v>
      </c>
      <c r="N381" s="1"/>
      <c r="O381" s="1"/>
      <c r="P381" s="1"/>
      <c r="Q381" s="1"/>
      <c r="R381" s="1"/>
      <c r="S381" s="105"/>
      <c r="T381" s="1"/>
    </row>
    <row r="382" spans="1:20" x14ac:dyDescent="0.3">
      <c r="A382" s="1"/>
      <c r="B382" s="1"/>
      <c r="C382" s="1"/>
      <c r="D382" s="105"/>
      <c r="E382" s="1"/>
      <c r="F382" s="139"/>
      <c r="G382" s="182" t="s">
        <v>98</v>
      </c>
      <c r="H382" s="140"/>
      <c r="I382" s="178" t="s">
        <v>98</v>
      </c>
      <c r="J382" s="178" t="s">
        <v>98</v>
      </c>
      <c r="K382" s="178" t="s">
        <v>98</v>
      </c>
      <c r="L382" s="178" t="s">
        <v>98</v>
      </c>
      <c r="M382" s="181" t="s">
        <v>98</v>
      </c>
      <c r="N382" s="1"/>
      <c r="O382" s="1"/>
      <c r="P382" s="1"/>
      <c r="Q382" s="1"/>
      <c r="R382" s="1"/>
      <c r="S382" s="105"/>
      <c r="T382" s="1"/>
    </row>
    <row r="383" spans="1:20" x14ac:dyDescent="0.3">
      <c r="A383" s="1"/>
      <c r="B383" s="1"/>
      <c r="C383" s="1"/>
      <c r="D383" s="105"/>
      <c r="E383" s="1"/>
      <c r="F383" s="139"/>
      <c r="G383" s="182" t="s">
        <v>98</v>
      </c>
      <c r="H383" s="140"/>
      <c r="I383" s="178" t="s">
        <v>98</v>
      </c>
      <c r="J383" s="178" t="s">
        <v>98</v>
      </c>
      <c r="K383" s="178" t="s">
        <v>98</v>
      </c>
      <c r="L383" s="178" t="s">
        <v>98</v>
      </c>
      <c r="M383" s="181" t="s">
        <v>98</v>
      </c>
      <c r="N383" s="1"/>
      <c r="O383" s="1"/>
      <c r="P383" s="1"/>
      <c r="Q383" s="1"/>
      <c r="R383" s="1"/>
      <c r="S383" s="105"/>
      <c r="T383" s="1"/>
    </row>
    <row r="384" spans="1:20" x14ac:dyDescent="0.3">
      <c r="A384" s="1"/>
      <c r="B384" s="1"/>
      <c r="C384" s="1"/>
      <c r="D384" s="105"/>
      <c r="E384" s="1"/>
      <c r="F384" s="139"/>
      <c r="G384" s="182" t="s">
        <v>98</v>
      </c>
      <c r="H384" s="140"/>
      <c r="I384" s="178" t="s">
        <v>98</v>
      </c>
      <c r="J384" s="178" t="s">
        <v>98</v>
      </c>
      <c r="K384" s="178" t="s">
        <v>98</v>
      </c>
      <c r="L384" s="178" t="s">
        <v>98</v>
      </c>
      <c r="M384" s="181" t="s">
        <v>98</v>
      </c>
      <c r="N384" s="1"/>
      <c r="O384" s="1"/>
      <c r="P384" s="1"/>
      <c r="Q384" s="1"/>
      <c r="R384" s="1"/>
      <c r="S384" s="105"/>
      <c r="T384" s="1"/>
    </row>
    <row r="385" spans="1:20" x14ac:dyDescent="0.3">
      <c r="A385" s="1"/>
      <c r="B385" s="1"/>
      <c r="C385" s="1"/>
      <c r="D385" s="105"/>
      <c r="E385" s="1"/>
      <c r="F385" s="139"/>
      <c r="G385" s="182" t="s">
        <v>98</v>
      </c>
      <c r="H385" s="140"/>
      <c r="I385" s="178" t="s">
        <v>98</v>
      </c>
      <c r="J385" s="178" t="s">
        <v>98</v>
      </c>
      <c r="K385" s="178" t="s">
        <v>98</v>
      </c>
      <c r="L385" s="178" t="s">
        <v>98</v>
      </c>
      <c r="M385" s="181" t="s">
        <v>98</v>
      </c>
      <c r="N385" s="1"/>
      <c r="O385" s="1"/>
      <c r="P385" s="1"/>
      <c r="Q385" s="1"/>
      <c r="R385" s="1"/>
      <c r="S385" s="105"/>
      <c r="T385" s="1"/>
    </row>
    <row r="386" spans="1:20" x14ac:dyDescent="0.3">
      <c r="A386" s="1"/>
      <c r="B386" s="1"/>
      <c r="C386" s="1"/>
      <c r="D386" s="105"/>
      <c r="E386" s="1"/>
      <c r="F386" s="139"/>
      <c r="G386" s="182" t="s">
        <v>98</v>
      </c>
      <c r="H386" s="140"/>
      <c r="I386" s="178" t="s">
        <v>98</v>
      </c>
      <c r="J386" s="178" t="s">
        <v>98</v>
      </c>
      <c r="K386" s="178" t="s">
        <v>98</v>
      </c>
      <c r="L386" s="178" t="s">
        <v>98</v>
      </c>
      <c r="M386" s="181" t="s">
        <v>98</v>
      </c>
      <c r="N386" s="1"/>
      <c r="O386" s="1"/>
      <c r="P386" s="1"/>
      <c r="Q386" s="1"/>
      <c r="R386" s="1"/>
      <c r="S386" s="105"/>
      <c r="T386" s="1"/>
    </row>
    <row r="387" spans="1:20" x14ac:dyDescent="0.3">
      <c r="A387" s="1"/>
      <c r="B387" s="1"/>
      <c r="C387" s="1"/>
      <c r="D387" s="105"/>
      <c r="E387" s="1"/>
      <c r="F387" s="139"/>
      <c r="G387" s="182" t="s">
        <v>98</v>
      </c>
      <c r="H387" s="140"/>
      <c r="I387" s="178" t="s">
        <v>98</v>
      </c>
      <c r="J387" s="178" t="s">
        <v>98</v>
      </c>
      <c r="K387" s="178" t="s">
        <v>98</v>
      </c>
      <c r="L387" s="178" t="s">
        <v>98</v>
      </c>
      <c r="M387" s="181" t="s">
        <v>98</v>
      </c>
      <c r="N387" s="1"/>
      <c r="O387" s="1"/>
      <c r="P387" s="1"/>
      <c r="Q387" s="1"/>
      <c r="R387" s="1"/>
      <c r="S387" s="105"/>
      <c r="T387" s="1"/>
    </row>
    <row r="388" spans="1:20" x14ac:dyDescent="0.3">
      <c r="A388" s="1"/>
      <c r="B388" s="1"/>
      <c r="C388" s="1"/>
      <c r="D388" s="105"/>
      <c r="E388" s="1"/>
      <c r="F388" s="139"/>
      <c r="G388" s="182" t="s">
        <v>98</v>
      </c>
      <c r="H388" s="140"/>
      <c r="I388" s="178" t="s">
        <v>98</v>
      </c>
      <c r="J388" s="178" t="s">
        <v>98</v>
      </c>
      <c r="K388" s="178" t="s">
        <v>98</v>
      </c>
      <c r="L388" s="178" t="s">
        <v>98</v>
      </c>
      <c r="M388" s="181" t="s">
        <v>98</v>
      </c>
      <c r="N388" s="1"/>
      <c r="O388" s="1"/>
      <c r="P388" s="1"/>
      <c r="Q388" s="1"/>
      <c r="R388" s="1"/>
      <c r="S388" s="105"/>
      <c r="T388" s="1"/>
    </row>
    <row r="389" spans="1:20" x14ac:dyDescent="0.3">
      <c r="A389" s="1"/>
      <c r="B389" s="1"/>
      <c r="C389" s="1"/>
      <c r="D389" s="105"/>
      <c r="E389" s="1"/>
      <c r="F389" s="139"/>
      <c r="G389" s="182" t="s">
        <v>98</v>
      </c>
      <c r="H389" s="140"/>
      <c r="I389" s="178" t="s">
        <v>98</v>
      </c>
      <c r="J389" s="178" t="s">
        <v>98</v>
      </c>
      <c r="K389" s="178" t="s">
        <v>98</v>
      </c>
      <c r="L389" s="178" t="s">
        <v>98</v>
      </c>
      <c r="M389" s="181" t="s">
        <v>98</v>
      </c>
      <c r="N389" s="1"/>
      <c r="O389" s="1"/>
      <c r="P389" s="1"/>
      <c r="Q389" s="1"/>
      <c r="R389" s="1"/>
      <c r="S389" s="105"/>
      <c r="T389" s="1"/>
    </row>
    <row r="390" spans="1:20" x14ac:dyDescent="0.3">
      <c r="A390" s="1"/>
      <c r="B390" s="1"/>
      <c r="C390" s="1"/>
      <c r="D390" s="105"/>
      <c r="E390" s="1"/>
      <c r="F390" s="139"/>
      <c r="G390" s="182" t="s">
        <v>98</v>
      </c>
      <c r="H390" s="140"/>
      <c r="I390" s="178" t="s">
        <v>98</v>
      </c>
      <c r="J390" s="178" t="s">
        <v>98</v>
      </c>
      <c r="K390" s="178" t="s">
        <v>98</v>
      </c>
      <c r="L390" s="178" t="s">
        <v>98</v>
      </c>
      <c r="M390" s="181" t="s">
        <v>98</v>
      </c>
      <c r="N390" s="1"/>
      <c r="O390" s="1"/>
      <c r="P390" s="1"/>
      <c r="Q390" s="1"/>
      <c r="R390" s="1"/>
      <c r="S390" s="105"/>
      <c r="T390" s="1"/>
    </row>
    <row r="391" spans="1:20" x14ac:dyDescent="0.3">
      <c r="A391" s="1"/>
      <c r="B391" s="1"/>
      <c r="C391" s="1"/>
      <c r="D391" s="105"/>
      <c r="E391" s="1"/>
      <c r="F391" s="139"/>
      <c r="G391" s="182" t="s">
        <v>98</v>
      </c>
      <c r="H391" s="140"/>
      <c r="I391" s="178" t="s">
        <v>98</v>
      </c>
      <c r="J391" s="178" t="s">
        <v>98</v>
      </c>
      <c r="K391" s="178" t="s">
        <v>98</v>
      </c>
      <c r="L391" s="178" t="s">
        <v>98</v>
      </c>
      <c r="M391" s="181" t="s">
        <v>98</v>
      </c>
      <c r="N391" s="1"/>
      <c r="O391" s="1"/>
      <c r="P391" s="1"/>
      <c r="Q391" s="1"/>
      <c r="R391" s="1"/>
      <c r="S391" s="105"/>
      <c r="T391" s="1"/>
    </row>
    <row r="392" spans="1:20" x14ac:dyDescent="0.3">
      <c r="A392" s="1"/>
      <c r="B392" s="1"/>
      <c r="C392" s="1"/>
      <c r="D392" s="105"/>
      <c r="E392" s="1"/>
      <c r="F392" s="139"/>
      <c r="G392" s="182" t="s">
        <v>98</v>
      </c>
      <c r="H392" s="140"/>
      <c r="I392" s="178" t="s">
        <v>98</v>
      </c>
      <c r="J392" s="178" t="s">
        <v>98</v>
      </c>
      <c r="K392" s="178" t="s">
        <v>98</v>
      </c>
      <c r="L392" s="178" t="s">
        <v>98</v>
      </c>
      <c r="M392" s="181" t="s">
        <v>98</v>
      </c>
      <c r="N392" s="1"/>
      <c r="O392" s="1"/>
      <c r="P392" s="1"/>
      <c r="Q392" s="1"/>
      <c r="R392" s="1"/>
      <c r="S392" s="105"/>
      <c r="T392" s="1"/>
    </row>
    <row r="393" spans="1:20" x14ac:dyDescent="0.3">
      <c r="A393" s="1"/>
      <c r="B393" s="1"/>
      <c r="C393" s="1"/>
      <c r="D393" s="105"/>
      <c r="E393" s="1"/>
      <c r="F393" s="139"/>
      <c r="G393" s="182" t="s">
        <v>98</v>
      </c>
      <c r="H393" s="140"/>
      <c r="I393" s="178" t="s">
        <v>98</v>
      </c>
      <c r="J393" s="178" t="s">
        <v>98</v>
      </c>
      <c r="K393" s="178" t="s">
        <v>98</v>
      </c>
      <c r="L393" s="178" t="s">
        <v>98</v>
      </c>
      <c r="M393" s="181" t="s">
        <v>98</v>
      </c>
      <c r="N393" s="1"/>
      <c r="O393" s="1"/>
      <c r="P393" s="1"/>
      <c r="Q393" s="1"/>
      <c r="R393" s="1"/>
      <c r="S393" s="105"/>
      <c r="T393" s="1"/>
    </row>
    <row r="394" spans="1:20" x14ac:dyDescent="0.3">
      <c r="A394" s="1"/>
      <c r="B394" s="1"/>
      <c r="C394" s="1"/>
      <c r="D394" s="105"/>
      <c r="E394" s="1"/>
      <c r="F394" s="139"/>
      <c r="G394" s="182" t="s">
        <v>98</v>
      </c>
      <c r="H394" s="140"/>
      <c r="I394" s="178" t="s">
        <v>98</v>
      </c>
      <c r="J394" s="178" t="s">
        <v>98</v>
      </c>
      <c r="K394" s="178" t="s">
        <v>98</v>
      </c>
      <c r="L394" s="178" t="s">
        <v>98</v>
      </c>
      <c r="M394" s="181" t="s">
        <v>98</v>
      </c>
      <c r="N394" s="1"/>
      <c r="O394" s="1"/>
      <c r="P394" s="1"/>
      <c r="Q394" s="1"/>
      <c r="R394" s="1"/>
      <c r="S394" s="105"/>
      <c r="T394" s="1"/>
    </row>
    <row r="395" spans="1:20" x14ac:dyDescent="0.3">
      <c r="A395" s="1"/>
      <c r="B395" s="1"/>
      <c r="C395" s="1"/>
      <c r="D395" s="105"/>
      <c r="E395" s="1"/>
      <c r="F395" s="139"/>
      <c r="G395" s="182" t="s">
        <v>98</v>
      </c>
      <c r="H395" s="140"/>
      <c r="I395" s="178" t="s">
        <v>98</v>
      </c>
      <c r="J395" s="178" t="s">
        <v>98</v>
      </c>
      <c r="K395" s="178" t="s">
        <v>98</v>
      </c>
      <c r="L395" s="178" t="s">
        <v>98</v>
      </c>
      <c r="M395" s="181" t="s">
        <v>98</v>
      </c>
      <c r="N395" s="1"/>
      <c r="O395" s="1"/>
      <c r="P395" s="1"/>
      <c r="Q395" s="1"/>
      <c r="R395" s="1"/>
      <c r="S395" s="105"/>
      <c r="T395" s="1"/>
    </row>
    <row r="396" spans="1:20" x14ac:dyDescent="0.3">
      <c r="A396" s="1"/>
      <c r="B396" s="1"/>
      <c r="C396" s="1"/>
      <c r="D396" s="105"/>
      <c r="E396" s="1"/>
      <c r="F396" s="139"/>
      <c r="G396" s="182" t="s">
        <v>98</v>
      </c>
      <c r="H396" s="140"/>
      <c r="I396" s="178" t="s">
        <v>98</v>
      </c>
      <c r="J396" s="178" t="s">
        <v>98</v>
      </c>
      <c r="K396" s="178" t="s">
        <v>98</v>
      </c>
      <c r="L396" s="178" t="s">
        <v>98</v>
      </c>
      <c r="M396" s="181" t="s">
        <v>98</v>
      </c>
      <c r="N396" s="1"/>
      <c r="O396" s="1"/>
      <c r="P396" s="1"/>
      <c r="Q396" s="1"/>
      <c r="R396" s="1"/>
      <c r="S396" s="105"/>
      <c r="T396" s="1"/>
    </row>
    <row r="397" spans="1:20" x14ac:dyDescent="0.3">
      <c r="A397" s="1"/>
      <c r="B397" s="1"/>
      <c r="C397" s="1"/>
      <c r="D397" s="105"/>
      <c r="E397" s="1"/>
      <c r="F397" s="139"/>
      <c r="G397" s="182" t="s">
        <v>98</v>
      </c>
      <c r="H397" s="140"/>
      <c r="I397" s="178" t="s">
        <v>98</v>
      </c>
      <c r="J397" s="178" t="s">
        <v>98</v>
      </c>
      <c r="K397" s="178" t="s">
        <v>98</v>
      </c>
      <c r="L397" s="178" t="s">
        <v>98</v>
      </c>
      <c r="M397" s="181" t="s">
        <v>98</v>
      </c>
      <c r="N397" s="1"/>
      <c r="O397" s="1"/>
      <c r="P397" s="1"/>
      <c r="Q397" s="1"/>
      <c r="R397" s="1"/>
      <c r="S397" s="105"/>
      <c r="T397" s="1"/>
    </row>
    <row r="398" spans="1:20" x14ac:dyDescent="0.3">
      <c r="A398" s="1"/>
      <c r="B398" s="1"/>
      <c r="C398" s="1"/>
      <c r="D398" s="105"/>
      <c r="E398" s="1"/>
      <c r="F398" s="139"/>
      <c r="G398" s="182" t="s">
        <v>98</v>
      </c>
      <c r="H398" s="140"/>
      <c r="I398" s="178" t="s">
        <v>98</v>
      </c>
      <c r="J398" s="178" t="s">
        <v>98</v>
      </c>
      <c r="K398" s="178" t="s">
        <v>98</v>
      </c>
      <c r="L398" s="178" t="s">
        <v>98</v>
      </c>
      <c r="M398" s="181" t="s">
        <v>98</v>
      </c>
      <c r="N398" s="1"/>
      <c r="O398" s="1"/>
      <c r="P398" s="1"/>
      <c r="Q398" s="1"/>
      <c r="R398" s="1"/>
      <c r="S398" s="105"/>
      <c r="T398" s="1"/>
    </row>
    <row r="399" spans="1:20" x14ac:dyDescent="0.3">
      <c r="A399" s="1"/>
      <c r="B399" s="1"/>
      <c r="C399" s="1"/>
      <c r="D399" s="105"/>
      <c r="E399" s="1"/>
      <c r="F399" s="139"/>
      <c r="G399" s="182" t="s">
        <v>98</v>
      </c>
      <c r="H399" s="140"/>
      <c r="I399" s="178" t="s">
        <v>98</v>
      </c>
      <c r="J399" s="178" t="s">
        <v>98</v>
      </c>
      <c r="K399" s="178" t="s">
        <v>98</v>
      </c>
      <c r="L399" s="178" t="s">
        <v>98</v>
      </c>
      <c r="M399" s="181" t="s">
        <v>98</v>
      </c>
      <c r="N399" s="1"/>
      <c r="O399" s="1"/>
      <c r="P399" s="1"/>
      <c r="Q399" s="1"/>
      <c r="R399" s="1"/>
      <c r="S399" s="105"/>
      <c r="T399" s="1"/>
    </row>
    <row r="400" spans="1:20" x14ac:dyDescent="0.3">
      <c r="A400" s="1"/>
      <c r="B400" s="1"/>
      <c r="C400" s="1"/>
      <c r="D400" s="105"/>
      <c r="E400" s="1"/>
      <c r="F400" s="139"/>
      <c r="G400" s="182" t="s">
        <v>98</v>
      </c>
      <c r="H400" s="140"/>
      <c r="I400" s="178" t="s">
        <v>98</v>
      </c>
      <c r="J400" s="178" t="s">
        <v>98</v>
      </c>
      <c r="K400" s="178" t="s">
        <v>98</v>
      </c>
      <c r="L400" s="178" t="s">
        <v>98</v>
      </c>
      <c r="M400" s="181" t="s">
        <v>98</v>
      </c>
      <c r="N400" s="1"/>
      <c r="O400" s="1"/>
      <c r="P400" s="1"/>
      <c r="Q400" s="1"/>
      <c r="R400" s="1"/>
      <c r="S400" s="105"/>
      <c r="T400" s="1"/>
    </row>
    <row r="401" spans="1:20" x14ac:dyDescent="0.3">
      <c r="A401" s="1"/>
      <c r="B401" s="1"/>
      <c r="C401" s="1"/>
      <c r="D401" s="105"/>
      <c r="E401" s="1"/>
      <c r="F401" s="139"/>
      <c r="G401" s="182" t="s">
        <v>98</v>
      </c>
      <c r="H401" s="140"/>
      <c r="I401" s="178" t="s">
        <v>98</v>
      </c>
      <c r="J401" s="178" t="s">
        <v>98</v>
      </c>
      <c r="K401" s="178" t="s">
        <v>98</v>
      </c>
      <c r="L401" s="178" t="s">
        <v>98</v>
      </c>
      <c r="M401" s="181" t="s">
        <v>98</v>
      </c>
      <c r="N401" s="1"/>
      <c r="O401" s="1"/>
      <c r="P401" s="1"/>
      <c r="Q401" s="1"/>
      <c r="R401" s="1"/>
      <c r="S401" s="105"/>
      <c r="T401" s="1"/>
    </row>
    <row r="402" spans="1:20" x14ac:dyDescent="0.3">
      <c r="A402" s="1"/>
      <c r="B402" s="1"/>
      <c r="C402" s="1"/>
      <c r="D402" s="105"/>
      <c r="E402" s="1"/>
      <c r="F402" s="139"/>
      <c r="G402" s="182" t="s">
        <v>98</v>
      </c>
      <c r="H402" s="140"/>
      <c r="I402" s="178" t="s">
        <v>98</v>
      </c>
      <c r="J402" s="178" t="s">
        <v>98</v>
      </c>
      <c r="K402" s="178" t="s">
        <v>98</v>
      </c>
      <c r="L402" s="178" t="s">
        <v>98</v>
      </c>
      <c r="M402" s="181" t="s">
        <v>98</v>
      </c>
      <c r="N402" s="1"/>
      <c r="O402" s="1"/>
      <c r="P402" s="1"/>
      <c r="Q402" s="1"/>
      <c r="R402" s="1"/>
      <c r="S402" s="105"/>
      <c r="T402" s="1"/>
    </row>
    <row r="403" spans="1:20" x14ac:dyDescent="0.3">
      <c r="A403" s="1"/>
      <c r="B403" s="1"/>
      <c r="C403" s="1"/>
      <c r="D403" s="105"/>
      <c r="E403" s="1"/>
      <c r="F403" s="139"/>
      <c r="G403" s="182" t="s">
        <v>98</v>
      </c>
      <c r="H403" s="140"/>
      <c r="I403" s="178" t="s">
        <v>98</v>
      </c>
      <c r="J403" s="178" t="s">
        <v>98</v>
      </c>
      <c r="K403" s="178" t="s">
        <v>98</v>
      </c>
      <c r="L403" s="178" t="s">
        <v>98</v>
      </c>
      <c r="M403" s="181" t="s">
        <v>98</v>
      </c>
      <c r="N403" s="1"/>
      <c r="O403" s="1"/>
      <c r="P403" s="1"/>
      <c r="Q403" s="1"/>
      <c r="R403" s="1"/>
      <c r="S403" s="105"/>
      <c r="T403" s="1"/>
    </row>
    <row r="404" spans="1:20" x14ac:dyDescent="0.3">
      <c r="A404" s="1"/>
      <c r="B404" s="1"/>
      <c r="C404" s="1"/>
      <c r="D404" s="105"/>
      <c r="E404" s="1"/>
      <c r="F404" s="139"/>
      <c r="G404" s="182" t="s">
        <v>98</v>
      </c>
      <c r="H404" s="140"/>
      <c r="I404" s="178" t="s">
        <v>98</v>
      </c>
      <c r="J404" s="178" t="s">
        <v>98</v>
      </c>
      <c r="K404" s="178" t="s">
        <v>98</v>
      </c>
      <c r="L404" s="178" t="s">
        <v>98</v>
      </c>
      <c r="M404" s="181" t="s">
        <v>98</v>
      </c>
      <c r="N404" s="1"/>
      <c r="O404" s="1"/>
      <c r="P404" s="1"/>
      <c r="Q404" s="1"/>
      <c r="R404" s="1"/>
      <c r="S404" s="105"/>
      <c r="T404" s="1"/>
    </row>
    <row r="405" spans="1:20" x14ac:dyDescent="0.3">
      <c r="A405" s="1"/>
      <c r="B405" s="1"/>
      <c r="C405" s="1"/>
      <c r="D405" s="105"/>
      <c r="E405" s="1"/>
      <c r="F405" s="139"/>
      <c r="G405" s="182" t="s">
        <v>98</v>
      </c>
      <c r="H405" s="140"/>
      <c r="I405" s="178" t="s">
        <v>98</v>
      </c>
      <c r="J405" s="178" t="s">
        <v>98</v>
      </c>
      <c r="K405" s="178" t="s">
        <v>98</v>
      </c>
      <c r="L405" s="178" t="s">
        <v>98</v>
      </c>
      <c r="M405" s="181" t="s">
        <v>98</v>
      </c>
      <c r="N405" s="1"/>
      <c r="O405" s="1"/>
      <c r="P405" s="1"/>
      <c r="Q405" s="1"/>
      <c r="R405" s="1"/>
      <c r="S405" s="105"/>
      <c r="T405" s="1"/>
    </row>
    <row r="406" spans="1:20" x14ac:dyDescent="0.3">
      <c r="A406" s="1"/>
      <c r="B406" s="1"/>
      <c r="C406" s="1"/>
      <c r="D406" s="105"/>
      <c r="E406" s="1"/>
      <c r="F406" s="139"/>
      <c r="G406" s="182" t="s">
        <v>98</v>
      </c>
      <c r="H406" s="140"/>
      <c r="I406" s="178" t="s">
        <v>98</v>
      </c>
      <c r="J406" s="178" t="s">
        <v>98</v>
      </c>
      <c r="K406" s="178" t="s">
        <v>98</v>
      </c>
      <c r="L406" s="178" t="s">
        <v>98</v>
      </c>
      <c r="M406" s="181" t="s">
        <v>98</v>
      </c>
      <c r="N406" s="1"/>
      <c r="O406" s="1"/>
      <c r="P406" s="1"/>
      <c r="Q406" s="1"/>
      <c r="R406" s="1"/>
      <c r="S406" s="105"/>
      <c r="T406" s="1"/>
    </row>
    <row r="407" spans="1:20" x14ac:dyDescent="0.3">
      <c r="A407" s="1"/>
      <c r="B407" s="1"/>
      <c r="C407" s="1"/>
      <c r="D407" s="105"/>
      <c r="E407" s="1"/>
      <c r="F407" s="139"/>
      <c r="G407" s="182" t="s">
        <v>98</v>
      </c>
      <c r="H407" s="140"/>
      <c r="I407" s="178" t="s">
        <v>98</v>
      </c>
      <c r="J407" s="178" t="s">
        <v>98</v>
      </c>
      <c r="K407" s="178" t="s">
        <v>98</v>
      </c>
      <c r="L407" s="178" t="s">
        <v>98</v>
      </c>
      <c r="M407" s="181" t="s">
        <v>98</v>
      </c>
      <c r="N407" s="1"/>
      <c r="O407" s="1"/>
      <c r="P407" s="1"/>
      <c r="Q407" s="1"/>
      <c r="R407" s="1"/>
      <c r="S407" s="105"/>
      <c r="T407" s="1"/>
    </row>
    <row r="408" spans="1:20" x14ac:dyDescent="0.3">
      <c r="A408" s="1"/>
      <c r="B408" s="1"/>
      <c r="C408" s="1"/>
      <c r="D408" s="105"/>
      <c r="E408" s="1"/>
      <c r="F408" s="139"/>
      <c r="G408" s="182" t="s">
        <v>98</v>
      </c>
      <c r="H408" s="140"/>
      <c r="I408" s="178" t="s">
        <v>98</v>
      </c>
      <c r="J408" s="178" t="s">
        <v>98</v>
      </c>
      <c r="K408" s="178" t="s">
        <v>98</v>
      </c>
      <c r="L408" s="178" t="s">
        <v>98</v>
      </c>
      <c r="M408" s="181" t="s">
        <v>98</v>
      </c>
      <c r="N408" s="1"/>
      <c r="O408" s="1"/>
      <c r="P408" s="1"/>
      <c r="Q408" s="1"/>
      <c r="R408" s="1"/>
      <c r="S408" s="105"/>
      <c r="T408" s="1"/>
    </row>
    <row r="409" spans="1:20" x14ac:dyDescent="0.3">
      <c r="A409" s="1"/>
      <c r="B409" s="1"/>
      <c r="C409" s="1"/>
      <c r="D409" s="105"/>
      <c r="E409" s="1"/>
      <c r="F409" s="139"/>
      <c r="G409" s="182" t="s">
        <v>98</v>
      </c>
      <c r="H409" s="140"/>
      <c r="I409" s="178" t="s">
        <v>98</v>
      </c>
      <c r="J409" s="178" t="s">
        <v>98</v>
      </c>
      <c r="K409" s="178" t="s">
        <v>98</v>
      </c>
      <c r="L409" s="178" t="s">
        <v>98</v>
      </c>
      <c r="M409" s="181" t="s">
        <v>98</v>
      </c>
      <c r="N409" s="1"/>
      <c r="O409" s="1"/>
      <c r="P409" s="1"/>
      <c r="Q409" s="1"/>
      <c r="R409" s="1"/>
      <c r="S409" s="105"/>
      <c r="T409" s="1"/>
    </row>
    <row r="410" spans="1:20" x14ac:dyDescent="0.3">
      <c r="A410" s="1"/>
      <c r="B410" s="1"/>
      <c r="C410" s="1"/>
      <c r="D410" s="105"/>
      <c r="E410" s="1"/>
      <c r="F410" s="139"/>
      <c r="G410" s="182" t="s">
        <v>98</v>
      </c>
      <c r="H410" s="140"/>
      <c r="I410" s="178" t="s">
        <v>98</v>
      </c>
      <c r="J410" s="178" t="s">
        <v>98</v>
      </c>
      <c r="K410" s="178" t="s">
        <v>98</v>
      </c>
      <c r="L410" s="178" t="s">
        <v>98</v>
      </c>
      <c r="M410" s="181" t="s">
        <v>98</v>
      </c>
      <c r="N410" s="1"/>
      <c r="O410" s="1"/>
      <c r="P410" s="1"/>
      <c r="Q410" s="1"/>
      <c r="R410" s="1"/>
      <c r="S410" s="105"/>
      <c r="T410" s="1"/>
    </row>
    <row r="411" spans="1:20" x14ac:dyDescent="0.3">
      <c r="A411" s="1"/>
      <c r="B411" s="1"/>
      <c r="C411" s="1"/>
      <c r="D411" s="105"/>
      <c r="E411" s="1"/>
      <c r="F411" s="139"/>
      <c r="G411" s="182" t="s">
        <v>98</v>
      </c>
      <c r="H411" s="140"/>
      <c r="I411" s="178" t="s">
        <v>98</v>
      </c>
      <c r="J411" s="178" t="s">
        <v>98</v>
      </c>
      <c r="K411" s="178" t="s">
        <v>98</v>
      </c>
      <c r="L411" s="178" t="s">
        <v>98</v>
      </c>
      <c r="M411" s="181" t="s">
        <v>98</v>
      </c>
      <c r="N411" s="1"/>
      <c r="O411" s="1"/>
      <c r="P411" s="1"/>
      <c r="Q411" s="1"/>
      <c r="R411" s="1"/>
      <c r="S411" s="105"/>
      <c r="T411" s="1"/>
    </row>
    <row r="412" spans="1:20" x14ac:dyDescent="0.3">
      <c r="A412" s="1"/>
      <c r="B412" s="1"/>
      <c r="C412" s="1"/>
      <c r="D412" s="105"/>
      <c r="E412" s="1"/>
      <c r="F412" s="139"/>
      <c r="G412" s="182" t="s">
        <v>98</v>
      </c>
      <c r="H412" s="140"/>
      <c r="I412" s="178" t="s">
        <v>98</v>
      </c>
      <c r="J412" s="178" t="s">
        <v>98</v>
      </c>
      <c r="K412" s="178" t="s">
        <v>98</v>
      </c>
      <c r="L412" s="178" t="s">
        <v>98</v>
      </c>
      <c r="M412" s="181" t="s">
        <v>98</v>
      </c>
      <c r="N412" s="1"/>
      <c r="O412" s="1"/>
      <c r="P412" s="1"/>
      <c r="Q412" s="1"/>
      <c r="R412" s="1"/>
      <c r="S412" s="105"/>
      <c r="T412" s="1"/>
    </row>
    <row r="413" spans="1:20" x14ac:dyDescent="0.3">
      <c r="A413" s="1"/>
      <c r="B413" s="1"/>
      <c r="C413" s="1"/>
      <c r="D413" s="105"/>
      <c r="E413" s="1"/>
      <c r="F413" s="139"/>
      <c r="G413" s="182" t="s">
        <v>98</v>
      </c>
      <c r="H413" s="140"/>
      <c r="I413" s="178" t="s">
        <v>98</v>
      </c>
      <c r="J413" s="178" t="s">
        <v>98</v>
      </c>
      <c r="K413" s="178" t="s">
        <v>98</v>
      </c>
      <c r="L413" s="178" t="s">
        <v>98</v>
      </c>
      <c r="M413" s="181" t="s">
        <v>98</v>
      </c>
      <c r="N413" s="1"/>
      <c r="O413" s="1"/>
      <c r="P413" s="1"/>
      <c r="Q413" s="1"/>
      <c r="R413" s="1"/>
      <c r="S413" s="105"/>
      <c r="T413" s="1"/>
    </row>
    <row r="414" spans="1:20" x14ac:dyDescent="0.3">
      <c r="A414" s="1"/>
      <c r="B414" s="1"/>
      <c r="C414" s="1"/>
      <c r="D414" s="105"/>
      <c r="E414" s="1"/>
      <c r="F414" s="139"/>
      <c r="G414" s="182" t="s">
        <v>98</v>
      </c>
      <c r="H414" s="140"/>
      <c r="I414" s="178" t="s">
        <v>98</v>
      </c>
      <c r="J414" s="178" t="s">
        <v>98</v>
      </c>
      <c r="K414" s="178" t="s">
        <v>98</v>
      </c>
      <c r="L414" s="178" t="s">
        <v>98</v>
      </c>
      <c r="M414" s="181" t="s">
        <v>98</v>
      </c>
      <c r="N414" s="1"/>
      <c r="O414" s="1"/>
      <c r="P414" s="1"/>
      <c r="Q414" s="1"/>
      <c r="R414" s="1"/>
      <c r="S414" s="105"/>
      <c r="T414" s="1"/>
    </row>
    <row r="415" spans="1:20" x14ac:dyDescent="0.3">
      <c r="A415" s="1"/>
      <c r="B415" s="1"/>
      <c r="C415" s="1"/>
      <c r="D415" s="105"/>
      <c r="E415" s="1"/>
      <c r="F415" s="139"/>
      <c r="G415" s="182" t="s">
        <v>98</v>
      </c>
      <c r="H415" s="140"/>
      <c r="I415" s="178" t="s">
        <v>98</v>
      </c>
      <c r="J415" s="178" t="s">
        <v>98</v>
      </c>
      <c r="K415" s="178" t="s">
        <v>98</v>
      </c>
      <c r="L415" s="178" t="s">
        <v>98</v>
      </c>
      <c r="M415" s="181" t="s">
        <v>98</v>
      </c>
      <c r="N415" s="1"/>
      <c r="O415" s="1"/>
      <c r="P415" s="1"/>
      <c r="Q415" s="1"/>
      <c r="R415" s="1"/>
      <c r="S415" s="105"/>
      <c r="T415" s="1"/>
    </row>
    <row r="416" spans="1:20" x14ac:dyDescent="0.3">
      <c r="A416" s="1"/>
      <c r="B416" s="1"/>
      <c r="C416" s="1"/>
      <c r="D416" s="105"/>
      <c r="E416" s="1"/>
      <c r="F416" s="139"/>
      <c r="G416" s="182" t="s">
        <v>98</v>
      </c>
      <c r="H416" s="140"/>
      <c r="I416" s="178" t="s">
        <v>98</v>
      </c>
      <c r="J416" s="178" t="s">
        <v>98</v>
      </c>
      <c r="K416" s="178" t="s">
        <v>98</v>
      </c>
      <c r="L416" s="178" t="s">
        <v>98</v>
      </c>
      <c r="M416" s="181" t="s">
        <v>98</v>
      </c>
      <c r="N416" s="1"/>
      <c r="O416" s="1"/>
      <c r="P416" s="1"/>
      <c r="Q416" s="1"/>
      <c r="R416" s="1"/>
      <c r="S416" s="105"/>
      <c r="T416" s="1"/>
    </row>
    <row r="417" spans="1:20" x14ac:dyDescent="0.3">
      <c r="A417" s="1"/>
      <c r="B417" s="1"/>
      <c r="C417" s="1"/>
      <c r="D417" s="105"/>
      <c r="E417" s="1"/>
      <c r="F417" s="139"/>
      <c r="G417" s="182" t="s">
        <v>98</v>
      </c>
      <c r="H417" s="140"/>
      <c r="I417" s="178" t="s">
        <v>98</v>
      </c>
      <c r="J417" s="178" t="s">
        <v>98</v>
      </c>
      <c r="K417" s="178" t="s">
        <v>98</v>
      </c>
      <c r="L417" s="178" t="s">
        <v>98</v>
      </c>
      <c r="M417" s="181" t="s">
        <v>98</v>
      </c>
      <c r="N417" s="1"/>
      <c r="O417" s="1"/>
      <c r="P417" s="1"/>
      <c r="Q417" s="1"/>
      <c r="R417" s="1"/>
      <c r="S417" s="105"/>
      <c r="T417" s="1"/>
    </row>
    <row r="418" spans="1:20" x14ac:dyDescent="0.3">
      <c r="A418" s="1"/>
      <c r="B418" s="1"/>
      <c r="C418" s="1"/>
      <c r="D418" s="105"/>
      <c r="E418" s="1"/>
      <c r="F418" s="139"/>
      <c r="G418" s="182" t="s">
        <v>98</v>
      </c>
      <c r="H418" s="140"/>
      <c r="I418" s="178" t="s">
        <v>98</v>
      </c>
      <c r="J418" s="178" t="s">
        <v>98</v>
      </c>
      <c r="K418" s="178" t="s">
        <v>98</v>
      </c>
      <c r="L418" s="178" t="s">
        <v>98</v>
      </c>
      <c r="M418" s="181" t="s">
        <v>98</v>
      </c>
      <c r="N418" s="1"/>
      <c r="O418" s="1"/>
      <c r="P418" s="1"/>
      <c r="Q418" s="1"/>
      <c r="R418" s="1"/>
      <c r="S418" s="105"/>
      <c r="T418" s="1"/>
    </row>
    <row r="419" spans="1:20" x14ac:dyDescent="0.3">
      <c r="A419" s="1"/>
      <c r="B419" s="1"/>
      <c r="C419" s="1"/>
      <c r="D419" s="105"/>
      <c r="E419" s="1"/>
      <c r="F419" s="139"/>
      <c r="G419" s="182" t="s">
        <v>98</v>
      </c>
      <c r="H419" s="140"/>
      <c r="I419" s="178" t="s">
        <v>98</v>
      </c>
      <c r="J419" s="178" t="s">
        <v>98</v>
      </c>
      <c r="K419" s="178" t="s">
        <v>98</v>
      </c>
      <c r="L419" s="178" t="s">
        <v>98</v>
      </c>
      <c r="M419" s="181" t="s">
        <v>98</v>
      </c>
      <c r="N419" s="1"/>
      <c r="O419" s="1"/>
      <c r="P419" s="1"/>
      <c r="Q419" s="1"/>
      <c r="R419" s="1"/>
      <c r="S419" s="105"/>
      <c r="T419" s="1"/>
    </row>
    <row r="420" spans="1:20" x14ac:dyDescent="0.3">
      <c r="A420" s="1"/>
      <c r="B420" s="1"/>
      <c r="C420" s="1"/>
      <c r="D420" s="105"/>
      <c r="E420" s="1"/>
      <c r="F420" s="139"/>
      <c r="G420" s="182" t="s">
        <v>98</v>
      </c>
      <c r="H420" s="140"/>
      <c r="I420" s="178" t="s">
        <v>98</v>
      </c>
      <c r="J420" s="178" t="s">
        <v>98</v>
      </c>
      <c r="K420" s="178" t="s">
        <v>98</v>
      </c>
      <c r="L420" s="178" t="s">
        <v>98</v>
      </c>
      <c r="M420" s="181" t="s">
        <v>98</v>
      </c>
      <c r="N420" s="1"/>
      <c r="O420" s="1"/>
      <c r="P420" s="1"/>
      <c r="Q420" s="1"/>
      <c r="R420" s="1"/>
      <c r="S420" s="105"/>
      <c r="T420" s="1"/>
    </row>
    <row r="421" spans="1:20" x14ac:dyDescent="0.3">
      <c r="A421" s="1"/>
      <c r="B421" s="1"/>
      <c r="C421" s="1"/>
      <c r="D421" s="105"/>
      <c r="E421" s="1"/>
      <c r="F421" s="139"/>
      <c r="G421" s="182" t="s">
        <v>98</v>
      </c>
      <c r="H421" s="140"/>
      <c r="I421" s="178" t="s">
        <v>98</v>
      </c>
      <c r="J421" s="178" t="s">
        <v>98</v>
      </c>
      <c r="K421" s="178" t="s">
        <v>98</v>
      </c>
      <c r="L421" s="178" t="s">
        <v>98</v>
      </c>
      <c r="M421" s="181" t="s">
        <v>98</v>
      </c>
      <c r="N421" s="1"/>
      <c r="O421" s="1"/>
      <c r="P421" s="1"/>
      <c r="Q421" s="1"/>
      <c r="R421" s="1"/>
      <c r="S421" s="105"/>
      <c r="T421" s="1"/>
    </row>
    <row r="422" spans="1:20" x14ac:dyDescent="0.3">
      <c r="A422" s="1"/>
      <c r="B422" s="1"/>
      <c r="C422" s="1"/>
      <c r="D422" s="105"/>
      <c r="E422" s="1"/>
      <c r="F422" s="139"/>
      <c r="G422" s="182" t="s">
        <v>98</v>
      </c>
      <c r="H422" s="140"/>
      <c r="I422" s="178" t="s">
        <v>98</v>
      </c>
      <c r="J422" s="178" t="s">
        <v>98</v>
      </c>
      <c r="K422" s="178" t="s">
        <v>98</v>
      </c>
      <c r="L422" s="178" t="s">
        <v>98</v>
      </c>
      <c r="M422" s="181" t="s">
        <v>98</v>
      </c>
      <c r="N422" s="1"/>
      <c r="O422" s="1"/>
      <c r="P422" s="1"/>
      <c r="Q422" s="1"/>
      <c r="R422" s="1"/>
      <c r="S422" s="105"/>
      <c r="T422" s="1"/>
    </row>
    <row r="423" spans="1:20" x14ac:dyDescent="0.3">
      <c r="A423" s="1"/>
      <c r="B423" s="1"/>
      <c r="C423" s="1"/>
      <c r="D423" s="105"/>
      <c r="E423" s="1"/>
      <c r="F423" s="139"/>
      <c r="G423" s="182" t="s">
        <v>98</v>
      </c>
      <c r="H423" s="140"/>
      <c r="I423" s="178" t="s">
        <v>98</v>
      </c>
      <c r="J423" s="178" t="s">
        <v>98</v>
      </c>
      <c r="K423" s="178" t="s">
        <v>98</v>
      </c>
      <c r="L423" s="178" t="s">
        <v>98</v>
      </c>
      <c r="M423" s="181" t="s">
        <v>98</v>
      </c>
      <c r="N423" s="1"/>
      <c r="O423" s="1"/>
      <c r="P423" s="1"/>
      <c r="Q423" s="1"/>
      <c r="R423" s="1"/>
      <c r="S423" s="105"/>
      <c r="T423" s="1"/>
    </row>
    <row r="424" spans="1:20" x14ac:dyDescent="0.3">
      <c r="A424" s="1"/>
      <c r="B424" s="1"/>
      <c r="C424" s="1"/>
      <c r="D424" s="105"/>
      <c r="E424" s="1"/>
      <c r="F424" s="139"/>
      <c r="G424" s="182" t="s">
        <v>98</v>
      </c>
      <c r="H424" s="140"/>
      <c r="I424" s="178" t="s">
        <v>98</v>
      </c>
      <c r="J424" s="178" t="s">
        <v>98</v>
      </c>
      <c r="K424" s="178" t="s">
        <v>98</v>
      </c>
      <c r="L424" s="178" t="s">
        <v>98</v>
      </c>
      <c r="M424" s="181" t="s">
        <v>98</v>
      </c>
      <c r="N424" s="1"/>
      <c r="O424" s="1"/>
      <c r="P424" s="1"/>
      <c r="Q424" s="1"/>
      <c r="R424" s="1"/>
      <c r="S424" s="105"/>
      <c r="T424" s="1"/>
    </row>
    <row r="425" spans="1:20" x14ac:dyDescent="0.3">
      <c r="A425" s="1"/>
      <c r="B425" s="1"/>
      <c r="C425" s="1"/>
      <c r="D425" s="105"/>
      <c r="E425" s="1"/>
      <c r="F425" s="139"/>
      <c r="G425" s="182" t="s">
        <v>98</v>
      </c>
      <c r="H425" s="140"/>
      <c r="I425" s="178" t="s">
        <v>98</v>
      </c>
      <c r="J425" s="178" t="s">
        <v>98</v>
      </c>
      <c r="K425" s="178" t="s">
        <v>98</v>
      </c>
      <c r="L425" s="178" t="s">
        <v>98</v>
      </c>
      <c r="M425" s="181" t="s">
        <v>98</v>
      </c>
      <c r="N425" s="1"/>
      <c r="O425" s="1"/>
      <c r="P425" s="1"/>
      <c r="Q425" s="1"/>
      <c r="R425" s="1"/>
      <c r="S425" s="105"/>
      <c r="T425" s="1"/>
    </row>
    <row r="426" spans="1:20" x14ac:dyDescent="0.3">
      <c r="A426" s="1"/>
      <c r="B426" s="1"/>
      <c r="C426" s="1"/>
      <c r="D426" s="105"/>
      <c r="E426" s="1"/>
      <c r="F426" s="139"/>
      <c r="G426" s="182" t="s">
        <v>98</v>
      </c>
      <c r="H426" s="140"/>
      <c r="I426" s="178" t="s">
        <v>98</v>
      </c>
      <c r="J426" s="178" t="s">
        <v>98</v>
      </c>
      <c r="K426" s="178" t="s">
        <v>98</v>
      </c>
      <c r="L426" s="178" t="s">
        <v>98</v>
      </c>
      <c r="M426" s="181" t="s">
        <v>98</v>
      </c>
      <c r="N426" s="1"/>
      <c r="O426" s="1"/>
      <c r="P426" s="1"/>
      <c r="Q426" s="1"/>
      <c r="R426" s="1"/>
      <c r="S426" s="105"/>
      <c r="T426" s="1"/>
    </row>
    <row r="427" spans="1:20" x14ac:dyDescent="0.3">
      <c r="A427" s="1"/>
      <c r="B427" s="1"/>
      <c r="C427" s="1"/>
      <c r="D427" s="105"/>
      <c r="E427" s="1"/>
      <c r="F427" s="139"/>
      <c r="G427" s="182" t="s">
        <v>98</v>
      </c>
      <c r="H427" s="140"/>
      <c r="I427" s="178" t="s">
        <v>98</v>
      </c>
      <c r="J427" s="178" t="s">
        <v>98</v>
      </c>
      <c r="K427" s="178" t="s">
        <v>98</v>
      </c>
      <c r="L427" s="178" t="s">
        <v>98</v>
      </c>
      <c r="M427" s="181" t="s">
        <v>98</v>
      </c>
      <c r="N427" s="1"/>
      <c r="O427" s="1"/>
      <c r="P427" s="1"/>
      <c r="Q427" s="1"/>
      <c r="R427" s="1"/>
      <c r="S427" s="105"/>
      <c r="T427" s="1"/>
    </row>
    <row r="428" spans="1:20" x14ac:dyDescent="0.3">
      <c r="A428" s="1"/>
      <c r="B428" s="1"/>
      <c r="C428" s="1"/>
      <c r="D428" s="105"/>
      <c r="E428" s="1"/>
      <c r="F428" s="139"/>
      <c r="G428" s="182" t="s">
        <v>98</v>
      </c>
      <c r="H428" s="140"/>
      <c r="I428" s="178" t="s">
        <v>98</v>
      </c>
      <c r="J428" s="178" t="s">
        <v>98</v>
      </c>
      <c r="K428" s="178" t="s">
        <v>98</v>
      </c>
      <c r="L428" s="178" t="s">
        <v>98</v>
      </c>
      <c r="M428" s="181" t="s">
        <v>98</v>
      </c>
      <c r="N428" s="1"/>
      <c r="O428" s="1"/>
      <c r="P428" s="1"/>
      <c r="Q428" s="1"/>
      <c r="R428" s="1"/>
      <c r="S428" s="105"/>
      <c r="T428" s="1"/>
    </row>
    <row r="429" spans="1:20" x14ac:dyDescent="0.3">
      <c r="A429" s="1"/>
      <c r="B429" s="1"/>
      <c r="C429" s="1"/>
      <c r="D429" s="105"/>
      <c r="E429" s="1"/>
      <c r="F429" s="139"/>
      <c r="G429" s="182" t="s">
        <v>98</v>
      </c>
      <c r="H429" s="140"/>
      <c r="I429" s="178" t="s">
        <v>98</v>
      </c>
      <c r="J429" s="178" t="s">
        <v>98</v>
      </c>
      <c r="K429" s="178" t="s">
        <v>98</v>
      </c>
      <c r="L429" s="178" t="s">
        <v>98</v>
      </c>
      <c r="M429" s="181" t="s">
        <v>98</v>
      </c>
      <c r="N429" s="1"/>
      <c r="O429" s="1"/>
      <c r="P429" s="1"/>
      <c r="Q429" s="1"/>
      <c r="R429" s="1"/>
      <c r="S429" s="105"/>
      <c r="T429" s="1"/>
    </row>
    <row r="430" spans="1:20" x14ac:dyDescent="0.3">
      <c r="A430" s="1"/>
      <c r="B430" s="1"/>
      <c r="C430" s="1"/>
      <c r="D430" s="105"/>
      <c r="E430" s="1"/>
      <c r="F430" s="139"/>
      <c r="G430" s="182" t="s">
        <v>98</v>
      </c>
      <c r="H430" s="140"/>
      <c r="I430" s="178" t="s">
        <v>98</v>
      </c>
      <c r="J430" s="178" t="s">
        <v>98</v>
      </c>
      <c r="K430" s="178" t="s">
        <v>98</v>
      </c>
      <c r="L430" s="178" t="s">
        <v>98</v>
      </c>
      <c r="M430" s="181" t="s">
        <v>98</v>
      </c>
      <c r="N430" s="1"/>
      <c r="O430" s="1"/>
      <c r="P430" s="1"/>
      <c r="Q430" s="1"/>
      <c r="R430" s="1"/>
      <c r="S430" s="105"/>
      <c r="T430" s="1"/>
    </row>
    <row r="431" spans="1:20" x14ac:dyDescent="0.3">
      <c r="A431" s="1"/>
      <c r="B431" s="1"/>
      <c r="C431" s="1"/>
      <c r="D431" s="105"/>
      <c r="E431" s="1"/>
      <c r="F431" s="139"/>
      <c r="G431" s="182" t="s">
        <v>98</v>
      </c>
      <c r="H431" s="140"/>
      <c r="I431" s="178" t="s">
        <v>98</v>
      </c>
      <c r="J431" s="178" t="s">
        <v>98</v>
      </c>
      <c r="K431" s="178" t="s">
        <v>98</v>
      </c>
      <c r="L431" s="178" t="s">
        <v>98</v>
      </c>
      <c r="M431" s="181" t="s">
        <v>98</v>
      </c>
      <c r="N431" s="1"/>
      <c r="O431" s="1"/>
      <c r="P431" s="1"/>
      <c r="Q431" s="1"/>
      <c r="R431" s="1"/>
      <c r="S431" s="105"/>
      <c r="T431" s="1"/>
    </row>
    <row r="432" spans="1:20" x14ac:dyDescent="0.3">
      <c r="A432" s="1"/>
      <c r="B432" s="1"/>
      <c r="C432" s="1"/>
      <c r="D432" s="105"/>
      <c r="E432" s="1"/>
      <c r="F432" s="139"/>
      <c r="G432" s="182" t="s">
        <v>98</v>
      </c>
      <c r="H432" s="140"/>
      <c r="I432" s="178" t="s">
        <v>98</v>
      </c>
      <c r="J432" s="178" t="s">
        <v>98</v>
      </c>
      <c r="K432" s="178" t="s">
        <v>98</v>
      </c>
      <c r="L432" s="178" t="s">
        <v>98</v>
      </c>
      <c r="M432" s="181" t="s">
        <v>98</v>
      </c>
      <c r="N432" s="1"/>
      <c r="O432" s="1"/>
      <c r="P432" s="1"/>
      <c r="Q432" s="1"/>
      <c r="R432" s="1"/>
      <c r="S432" s="105"/>
      <c r="T432" s="1"/>
    </row>
    <row r="433" spans="1:20" x14ac:dyDescent="0.3">
      <c r="A433" s="1"/>
      <c r="B433" s="1"/>
      <c r="C433" s="1"/>
      <c r="D433" s="105"/>
      <c r="E433" s="1"/>
      <c r="F433" s="139"/>
      <c r="G433" s="182" t="s">
        <v>98</v>
      </c>
      <c r="H433" s="140"/>
      <c r="I433" s="178" t="s">
        <v>98</v>
      </c>
      <c r="J433" s="178" t="s">
        <v>98</v>
      </c>
      <c r="K433" s="178" t="s">
        <v>98</v>
      </c>
      <c r="L433" s="178" t="s">
        <v>98</v>
      </c>
      <c r="M433" s="181" t="s">
        <v>98</v>
      </c>
      <c r="N433" s="1"/>
      <c r="O433" s="1"/>
      <c r="P433" s="1"/>
      <c r="Q433" s="1"/>
      <c r="R433" s="1"/>
      <c r="S433" s="105"/>
      <c r="T433" s="1"/>
    </row>
    <row r="434" spans="1:20" x14ac:dyDescent="0.3">
      <c r="A434" s="1"/>
      <c r="B434" s="1"/>
      <c r="C434" s="1"/>
      <c r="D434" s="105"/>
      <c r="E434" s="1"/>
      <c r="F434" s="139"/>
      <c r="G434" s="182" t="s">
        <v>98</v>
      </c>
      <c r="H434" s="140"/>
      <c r="I434" s="178" t="s">
        <v>98</v>
      </c>
      <c r="J434" s="178" t="s">
        <v>98</v>
      </c>
      <c r="K434" s="178" t="s">
        <v>98</v>
      </c>
      <c r="L434" s="178" t="s">
        <v>98</v>
      </c>
      <c r="M434" s="181" t="s">
        <v>98</v>
      </c>
      <c r="N434" s="1"/>
      <c r="O434" s="1"/>
      <c r="P434" s="1"/>
      <c r="Q434" s="1"/>
      <c r="R434" s="1"/>
      <c r="S434" s="105"/>
      <c r="T434" s="1"/>
    </row>
    <row r="435" spans="1:20" x14ac:dyDescent="0.3">
      <c r="A435" s="1"/>
      <c r="B435" s="1"/>
      <c r="C435" s="1"/>
      <c r="D435" s="105"/>
      <c r="E435" s="1"/>
      <c r="F435" s="139"/>
      <c r="G435" s="182" t="s">
        <v>98</v>
      </c>
      <c r="H435" s="140"/>
      <c r="I435" s="178" t="s">
        <v>98</v>
      </c>
      <c r="J435" s="178" t="s">
        <v>98</v>
      </c>
      <c r="K435" s="178" t="s">
        <v>98</v>
      </c>
      <c r="L435" s="178" t="s">
        <v>98</v>
      </c>
      <c r="M435" s="181" t="s">
        <v>98</v>
      </c>
      <c r="N435" s="1"/>
      <c r="O435" s="1"/>
      <c r="P435" s="1"/>
      <c r="Q435" s="1"/>
      <c r="R435" s="1"/>
      <c r="S435" s="105"/>
      <c r="T435" s="1"/>
    </row>
    <row r="436" spans="1:20" x14ac:dyDescent="0.3">
      <c r="A436" s="1"/>
      <c r="B436" s="1"/>
      <c r="C436" s="1"/>
      <c r="D436" s="105"/>
      <c r="E436" s="1"/>
      <c r="F436" s="139"/>
      <c r="G436" s="182" t="s">
        <v>98</v>
      </c>
      <c r="H436" s="140"/>
      <c r="I436" s="178" t="s">
        <v>98</v>
      </c>
      <c r="J436" s="178" t="s">
        <v>98</v>
      </c>
      <c r="K436" s="178" t="s">
        <v>98</v>
      </c>
      <c r="L436" s="178" t="s">
        <v>98</v>
      </c>
      <c r="M436" s="181" t="s">
        <v>98</v>
      </c>
      <c r="N436" s="1"/>
      <c r="O436" s="1"/>
      <c r="P436" s="1"/>
      <c r="Q436" s="1"/>
      <c r="R436" s="1"/>
      <c r="S436" s="105"/>
      <c r="T436" s="1"/>
    </row>
    <row r="437" spans="1:20" x14ac:dyDescent="0.3">
      <c r="A437" s="1"/>
      <c r="B437" s="1"/>
      <c r="C437" s="1"/>
      <c r="D437" s="105"/>
      <c r="E437" s="1"/>
      <c r="F437" s="139"/>
      <c r="G437" s="182" t="s">
        <v>98</v>
      </c>
      <c r="H437" s="140"/>
      <c r="I437" s="178" t="s">
        <v>98</v>
      </c>
      <c r="J437" s="178" t="s">
        <v>98</v>
      </c>
      <c r="K437" s="178" t="s">
        <v>98</v>
      </c>
      <c r="L437" s="178" t="s">
        <v>98</v>
      </c>
      <c r="M437" s="181" t="s">
        <v>98</v>
      </c>
      <c r="N437" s="1"/>
      <c r="O437" s="1"/>
      <c r="P437" s="1"/>
      <c r="Q437" s="1"/>
      <c r="R437" s="1"/>
      <c r="S437" s="105"/>
      <c r="T437" s="1"/>
    </row>
    <row r="438" spans="1:20" x14ac:dyDescent="0.3">
      <c r="A438" s="1"/>
      <c r="B438" s="1"/>
      <c r="C438" s="1"/>
      <c r="D438" s="105"/>
      <c r="E438" s="1"/>
      <c r="F438" s="139"/>
      <c r="G438" s="182" t="s">
        <v>98</v>
      </c>
      <c r="H438" s="140"/>
      <c r="I438" s="178" t="s">
        <v>98</v>
      </c>
      <c r="J438" s="178" t="s">
        <v>98</v>
      </c>
      <c r="K438" s="178" t="s">
        <v>98</v>
      </c>
      <c r="L438" s="178" t="s">
        <v>98</v>
      </c>
      <c r="M438" s="181" t="s">
        <v>98</v>
      </c>
      <c r="N438" s="1"/>
      <c r="O438" s="1"/>
      <c r="P438" s="1"/>
      <c r="Q438" s="1"/>
      <c r="R438" s="1"/>
      <c r="S438" s="105"/>
      <c r="T438" s="1"/>
    </row>
    <row r="439" spans="1:20" x14ac:dyDescent="0.3">
      <c r="A439" s="1"/>
      <c r="B439" s="1"/>
      <c r="C439" s="1"/>
      <c r="D439" s="105"/>
      <c r="E439" s="1"/>
      <c r="F439" s="139"/>
      <c r="G439" s="182" t="s">
        <v>98</v>
      </c>
      <c r="H439" s="140"/>
      <c r="I439" s="178" t="s">
        <v>98</v>
      </c>
      <c r="J439" s="178" t="s">
        <v>98</v>
      </c>
      <c r="K439" s="178" t="s">
        <v>98</v>
      </c>
      <c r="L439" s="178" t="s">
        <v>98</v>
      </c>
      <c r="M439" s="181" t="s">
        <v>98</v>
      </c>
      <c r="N439" s="1"/>
      <c r="O439" s="1"/>
      <c r="P439" s="1"/>
      <c r="Q439" s="1"/>
      <c r="R439" s="1"/>
      <c r="S439" s="105"/>
      <c r="T439" s="1"/>
    </row>
    <row r="440" spans="1:20" x14ac:dyDescent="0.3">
      <c r="A440" s="1"/>
      <c r="B440" s="1"/>
      <c r="C440" s="1"/>
      <c r="D440" s="105"/>
      <c r="E440" s="1"/>
      <c r="F440" s="139"/>
      <c r="G440" s="182" t="s">
        <v>98</v>
      </c>
      <c r="H440" s="140"/>
      <c r="I440" s="178" t="s">
        <v>98</v>
      </c>
      <c r="J440" s="178" t="s">
        <v>98</v>
      </c>
      <c r="K440" s="178" t="s">
        <v>98</v>
      </c>
      <c r="L440" s="178" t="s">
        <v>98</v>
      </c>
      <c r="M440" s="181" t="s">
        <v>98</v>
      </c>
      <c r="N440" s="1"/>
      <c r="O440" s="1"/>
      <c r="P440" s="1"/>
      <c r="Q440" s="1"/>
      <c r="R440" s="1"/>
      <c r="S440" s="105"/>
      <c r="T440" s="1"/>
    </row>
    <row r="441" spans="1:20" x14ac:dyDescent="0.3">
      <c r="A441" s="1"/>
      <c r="B441" s="1"/>
      <c r="C441" s="1"/>
      <c r="D441" s="105"/>
      <c r="E441" s="1"/>
      <c r="F441" s="139"/>
      <c r="G441" s="182" t="s">
        <v>98</v>
      </c>
      <c r="H441" s="140"/>
      <c r="I441" s="178" t="s">
        <v>98</v>
      </c>
      <c r="J441" s="178" t="s">
        <v>98</v>
      </c>
      <c r="K441" s="178" t="s">
        <v>98</v>
      </c>
      <c r="L441" s="178" t="s">
        <v>98</v>
      </c>
      <c r="M441" s="181" t="s">
        <v>98</v>
      </c>
      <c r="N441" s="1"/>
      <c r="O441" s="1"/>
      <c r="P441" s="1"/>
      <c r="Q441" s="1"/>
      <c r="R441" s="1"/>
      <c r="S441" s="105"/>
      <c r="T441" s="1"/>
    </row>
    <row r="442" spans="1:20" x14ac:dyDescent="0.3">
      <c r="A442" s="1"/>
      <c r="B442" s="1"/>
      <c r="C442" s="1"/>
      <c r="D442" s="105"/>
      <c r="E442" s="1"/>
      <c r="F442" s="139"/>
      <c r="G442" s="182" t="s">
        <v>98</v>
      </c>
      <c r="H442" s="140"/>
      <c r="I442" s="178" t="s">
        <v>98</v>
      </c>
      <c r="J442" s="178" t="s">
        <v>98</v>
      </c>
      <c r="K442" s="178" t="s">
        <v>98</v>
      </c>
      <c r="L442" s="178" t="s">
        <v>98</v>
      </c>
      <c r="M442" s="181" t="s">
        <v>98</v>
      </c>
      <c r="N442" s="1"/>
      <c r="O442" s="1"/>
      <c r="P442" s="1"/>
      <c r="Q442" s="1"/>
      <c r="R442" s="1"/>
      <c r="S442" s="105"/>
      <c r="T442" s="1"/>
    </row>
    <row r="443" spans="1:20" x14ac:dyDescent="0.3">
      <c r="A443" s="1"/>
      <c r="B443" s="1"/>
      <c r="C443" s="1"/>
      <c r="D443" s="105"/>
      <c r="E443" s="1"/>
      <c r="F443" s="139"/>
      <c r="G443" s="182" t="s">
        <v>98</v>
      </c>
      <c r="H443" s="140"/>
      <c r="I443" s="178" t="s">
        <v>98</v>
      </c>
      <c r="J443" s="178" t="s">
        <v>98</v>
      </c>
      <c r="K443" s="178" t="s">
        <v>98</v>
      </c>
      <c r="L443" s="178" t="s">
        <v>98</v>
      </c>
      <c r="M443" s="181" t="s">
        <v>98</v>
      </c>
      <c r="N443" s="1"/>
      <c r="O443" s="1"/>
      <c r="P443" s="1"/>
      <c r="Q443" s="1"/>
      <c r="R443" s="1"/>
      <c r="S443" s="105"/>
      <c r="T443" s="1"/>
    </row>
    <row r="444" spans="1:20" x14ac:dyDescent="0.3">
      <c r="A444" s="1"/>
      <c r="B444" s="1"/>
      <c r="C444" s="1"/>
      <c r="D444" s="105"/>
      <c r="E444" s="1"/>
      <c r="F444" s="139"/>
      <c r="G444" s="182" t="s">
        <v>98</v>
      </c>
      <c r="H444" s="140"/>
      <c r="I444" s="178" t="s">
        <v>98</v>
      </c>
      <c r="J444" s="178" t="s">
        <v>98</v>
      </c>
      <c r="K444" s="178" t="s">
        <v>98</v>
      </c>
      <c r="L444" s="178" t="s">
        <v>98</v>
      </c>
      <c r="M444" s="181" t="s">
        <v>98</v>
      </c>
      <c r="N444" s="1"/>
      <c r="O444" s="1"/>
      <c r="P444" s="1"/>
      <c r="Q444" s="1"/>
      <c r="R444" s="1"/>
      <c r="S444" s="105"/>
      <c r="T444" s="1"/>
    </row>
    <row r="445" spans="1:20" x14ac:dyDescent="0.3">
      <c r="A445" s="1"/>
      <c r="B445" s="1"/>
      <c r="C445" s="1"/>
      <c r="D445" s="105"/>
      <c r="E445" s="1"/>
      <c r="F445" s="139"/>
      <c r="G445" s="182" t="s">
        <v>98</v>
      </c>
      <c r="H445" s="140"/>
      <c r="I445" s="178" t="s">
        <v>98</v>
      </c>
      <c r="J445" s="178" t="s">
        <v>98</v>
      </c>
      <c r="K445" s="178" t="s">
        <v>98</v>
      </c>
      <c r="L445" s="178" t="s">
        <v>98</v>
      </c>
      <c r="M445" s="181" t="s">
        <v>98</v>
      </c>
      <c r="N445" s="1"/>
      <c r="O445" s="1"/>
      <c r="P445" s="1"/>
      <c r="Q445" s="1"/>
      <c r="R445" s="1"/>
      <c r="S445" s="105"/>
      <c r="T445" s="1"/>
    </row>
    <row r="446" spans="1:20" x14ac:dyDescent="0.3">
      <c r="A446" s="1"/>
      <c r="B446" s="1"/>
      <c r="C446" s="1"/>
      <c r="D446" s="105"/>
      <c r="E446" s="1"/>
      <c r="F446" s="139"/>
      <c r="G446" s="182" t="s">
        <v>98</v>
      </c>
      <c r="H446" s="140"/>
      <c r="I446" s="178" t="s">
        <v>98</v>
      </c>
      <c r="J446" s="178" t="s">
        <v>98</v>
      </c>
      <c r="K446" s="178" t="s">
        <v>98</v>
      </c>
      <c r="L446" s="178" t="s">
        <v>98</v>
      </c>
      <c r="M446" s="181" t="s">
        <v>98</v>
      </c>
      <c r="N446" s="1"/>
      <c r="O446" s="1"/>
      <c r="P446" s="1"/>
      <c r="Q446" s="1"/>
      <c r="R446" s="1"/>
      <c r="S446" s="105"/>
      <c r="T446" s="1"/>
    </row>
    <row r="447" spans="1:20" x14ac:dyDescent="0.3">
      <c r="A447" s="1"/>
      <c r="B447" s="1"/>
      <c r="C447" s="1"/>
      <c r="D447" s="105"/>
      <c r="E447" s="1"/>
      <c r="F447" s="139"/>
      <c r="G447" s="182" t="s">
        <v>98</v>
      </c>
      <c r="H447" s="140"/>
      <c r="I447" s="178" t="s">
        <v>98</v>
      </c>
      <c r="J447" s="178" t="s">
        <v>98</v>
      </c>
      <c r="K447" s="178" t="s">
        <v>98</v>
      </c>
      <c r="L447" s="178" t="s">
        <v>98</v>
      </c>
      <c r="M447" s="181" t="s">
        <v>98</v>
      </c>
      <c r="N447" s="1"/>
      <c r="O447" s="1"/>
      <c r="P447" s="1"/>
      <c r="Q447" s="1"/>
      <c r="R447" s="1"/>
      <c r="S447" s="105"/>
      <c r="T447" s="1"/>
    </row>
    <row r="448" spans="1:20" x14ac:dyDescent="0.3">
      <c r="A448" s="1"/>
      <c r="B448" s="1"/>
      <c r="C448" s="1"/>
      <c r="D448" s="105"/>
      <c r="E448" s="1"/>
      <c r="F448" s="139"/>
      <c r="G448" s="182" t="s">
        <v>98</v>
      </c>
      <c r="H448" s="140"/>
      <c r="I448" s="178" t="s">
        <v>98</v>
      </c>
      <c r="J448" s="178" t="s">
        <v>98</v>
      </c>
      <c r="K448" s="178" t="s">
        <v>98</v>
      </c>
      <c r="L448" s="178" t="s">
        <v>98</v>
      </c>
      <c r="M448" s="181" t="s">
        <v>98</v>
      </c>
      <c r="N448" s="1"/>
      <c r="O448" s="1"/>
      <c r="P448" s="1"/>
      <c r="Q448" s="1"/>
      <c r="R448" s="1"/>
      <c r="S448" s="105"/>
      <c r="T448" s="1"/>
    </row>
    <row r="449" spans="1:20" x14ac:dyDescent="0.3">
      <c r="A449" s="1"/>
      <c r="B449" s="1"/>
      <c r="C449" s="1"/>
      <c r="D449" s="105"/>
      <c r="E449" s="1"/>
      <c r="F449" s="139"/>
      <c r="G449" s="182" t="s">
        <v>98</v>
      </c>
      <c r="H449" s="140"/>
      <c r="I449" s="178" t="s">
        <v>98</v>
      </c>
      <c r="J449" s="178" t="s">
        <v>98</v>
      </c>
      <c r="K449" s="178" t="s">
        <v>98</v>
      </c>
      <c r="L449" s="178" t="s">
        <v>98</v>
      </c>
      <c r="M449" s="181" t="s">
        <v>98</v>
      </c>
      <c r="N449" s="1"/>
      <c r="O449" s="1"/>
      <c r="P449" s="1"/>
      <c r="Q449" s="1"/>
      <c r="R449" s="1"/>
      <c r="S449" s="105"/>
      <c r="T449" s="1"/>
    </row>
    <row r="450" spans="1:20" x14ac:dyDescent="0.3">
      <c r="A450" s="1"/>
      <c r="B450" s="1"/>
      <c r="C450" s="1"/>
      <c r="D450" s="105"/>
      <c r="E450" s="1"/>
      <c r="F450" s="139"/>
      <c r="G450" s="182" t="s">
        <v>98</v>
      </c>
      <c r="H450" s="140"/>
      <c r="I450" s="178" t="s">
        <v>98</v>
      </c>
      <c r="J450" s="178" t="s">
        <v>98</v>
      </c>
      <c r="K450" s="178" t="s">
        <v>98</v>
      </c>
      <c r="L450" s="178" t="s">
        <v>98</v>
      </c>
      <c r="M450" s="181" t="s">
        <v>98</v>
      </c>
      <c r="N450" s="1"/>
      <c r="O450" s="1"/>
      <c r="P450" s="1"/>
      <c r="Q450" s="1"/>
      <c r="R450" s="1"/>
      <c r="S450" s="105"/>
      <c r="T450" s="1"/>
    </row>
    <row r="451" spans="1:20" x14ac:dyDescent="0.3">
      <c r="A451" s="1"/>
      <c r="B451" s="1"/>
      <c r="C451" s="1"/>
      <c r="D451" s="105"/>
      <c r="E451" s="1"/>
      <c r="F451" s="139"/>
      <c r="G451" s="182" t="s">
        <v>98</v>
      </c>
      <c r="H451" s="140"/>
      <c r="I451" s="178" t="s">
        <v>98</v>
      </c>
      <c r="J451" s="178" t="s">
        <v>98</v>
      </c>
      <c r="K451" s="178" t="s">
        <v>98</v>
      </c>
      <c r="L451" s="178" t="s">
        <v>98</v>
      </c>
      <c r="M451" s="181" t="s">
        <v>98</v>
      </c>
      <c r="N451" s="1"/>
      <c r="O451" s="1"/>
      <c r="P451" s="1"/>
      <c r="Q451" s="1"/>
      <c r="R451" s="1"/>
      <c r="S451" s="105"/>
      <c r="T451" s="1"/>
    </row>
    <row r="452" spans="1:20" x14ac:dyDescent="0.3">
      <c r="A452" s="1"/>
      <c r="B452" s="1"/>
      <c r="C452" s="1"/>
      <c r="D452" s="105"/>
      <c r="E452" s="1"/>
      <c r="F452" s="139"/>
      <c r="G452" s="182" t="s">
        <v>98</v>
      </c>
      <c r="H452" s="140"/>
      <c r="I452" s="178" t="s">
        <v>98</v>
      </c>
      <c r="J452" s="178" t="s">
        <v>98</v>
      </c>
      <c r="K452" s="178" t="s">
        <v>98</v>
      </c>
      <c r="L452" s="178" t="s">
        <v>98</v>
      </c>
      <c r="M452" s="181" t="s">
        <v>98</v>
      </c>
      <c r="N452" s="1"/>
      <c r="O452" s="1"/>
      <c r="P452" s="1"/>
      <c r="Q452" s="1"/>
      <c r="R452" s="1"/>
      <c r="S452" s="105"/>
      <c r="T452" s="1"/>
    </row>
    <row r="453" spans="1:20" x14ac:dyDescent="0.3">
      <c r="A453" s="1"/>
      <c r="B453" s="1"/>
      <c r="C453" s="1"/>
      <c r="D453" s="105"/>
      <c r="E453" s="1"/>
      <c r="F453" s="139"/>
      <c r="G453" s="182" t="s">
        <v>98</v>
      </c>
      <c r="H453" s="140"/>
      <c r="I453" s="178" t="s">
        <v>98</v>
      </c>
      <c r="J453" s="178" t="s">
        <v>98</v>
      </c>
      <c r="K453" s="178" t="s">
        <v>98</v>
      </c>
      <c r="L453" s="178" t="s">
        <v>98</v>
      </c>
      <c r="M453" s="181" t="s">
        <v>98</v>
      </c>
      <c r="N453" s="1"/>
      <c r="O453" s="1"/>
      <c r="P453" s="1"/>
      <c r="Q453" s="1"/>
      <c r="R453" s="1"/>
      <c r="S453" s="105"/>
      <c r="T453" s="1"/>
    </row>
    <row r="454" spans="1:20" x14ac:dyDescent="0.3">
      <c r="A454" s="1"/>
      <c r="B454" s="1"/>
      <c r="C454" s="1"/>
      <c r="D454" s="105"/>
      <c r="E454" s="1"/>
      <c r="F454" s="139"/>
      <c r="G454" s="182" t="s">
        <v>98</v>
      </c>
      <c r="H454" s="140"/>
      <c r="I454" s="178" t="s">
        <v>98</v>
      </c>
      <c r="J454" s="178" t="s">
        <v>98</v>
      </c>
      <c r="K454" s="178" t="s">
        <v>98</v>
      </c>
      <c r="L454" s="178" t="s">
        <v>98</v>
      </c>
      <c r="M454" s="181" t="s">
        <v>98</v>
      </c>
      <c r="N454" s="1"/>
      <c r="O454" s="1"/>
      <c r="P454" s="1"/>
      <c r="Q454" s="1"/>
      <c r="R454" s="1"/>
      <c r="S454" s="105"/>
      <c r="T454" s="1"/>
    </row>
    <row r="455" spans="1:20" x14ac:dyDescent="0.3">
      <c r="A455" s="1"/>
      <c r="B455" s="1"/>
      <c r="C455" s="1"/>
      <c r="D455" s="105"/>
      <c r="E455" s="1"/>
      <c r="F455" s="139"/>
      <c r="G455" s="182" t="s">
        <v>98</v>
      </c>
      <c r="H455" s="140"/>
      <c r="I455" s="178" t="s">
        <v>98</v>
      </c>
      <c r="J455" s="178" t="s">
        <v>98</v>
      </c>
      <c r="K455" s="178" t="s">
        <v>98</v>
      </c>
      <c r="L455" s="178" t="s">
        <v>98</v>
      </c>
      <c r="M455" s="181" t="s">
        <v>98</v>
      </c>
      <c r="N455" s="1"/>
      <c r="O455" s="1"/>
      <c r="P455" s="1"/>
      <c r="Q455" s="1"/>
      <c r="R455" s="1"/>
      <c r="S455" s="105"/>
      <c r="T455" s="1"/>
    </row>
    <row r="456" spans="1:20" x14ac:dyDescent="0.3">
      <c r="A456" s="1"/>
      <c r="B456" s="1"/>
      <c r="C456" s="1"/>
      <c r="D456" s="105"/>
      <c r="E456" s="1"/>
      <c r="F456" s="139"/>
      <c r="G456" s="182" t="s">
        <v>98</v>
      </c>
      <c r="H456" s="140"/>
      <c r="I456" s="178" t="s">
        <v>98</v>
      </c>
      <c r="J456" s="178" t="s">
        <v>98</v>
      </c>
      <c r="K456" s="178" t="s">
        <v>98</v>
      </c>
      <c r="L456" s="178" t="s">
        <v>98</v>
      </c>
      <c r="M456" s="181" t="s">
        <v>98</v>
      </c>
      <c r="N456" s="1"/>
      <c r="O456" s="1"/>
      <c r="P456" s="1"/>
      <c r="Q456" s="1"/>
      <c r="R456" s="1"/>
      <c r="S456" s="105"/>
      <c r="T456" s="1"/>
    </row>
    <row r="457" spans="1:20" x14ac:dyDescent="0.3">
      <c r="A457" s="1"/>
      <c r="B457" s="1"/>
      <c r="C457" s="1"/>
      <c r="D457" s="105"/>
      <c r="E457" s="1"/>
      <c r="F457" s="139"/>
      <c r="G457" s="182" t="s">
        <v>98</v>
      </c>
      <c r="H457" s="140"/>
      <c r="I457" s="178" t="s">
        <v>98</v>
      </c>
      <c r="J457" s="178" t="s">
        <v>98</v>
      </c>
      <c r="K457" s="178" t="s">
        <v>98</v>
      </c>
      <c r="L457" s="178" t="s">
        <v>98</v>
      </c>
      <c r="M457" s="181" t="s">
        <v>98</v>
      </c>
      <c r="N457" s="1"/>
      <c r="O457" s="1"/>
      <c r="P457" s="1"/>
      <c r="Q457" s="1"/>
      <c r="R457" s="1"/>
      <c r="S457" s="105"/>
      <c r="T457" s="1"/>
    </row>
    <row r="458" spans="1:20" x14ac:dyDescent="0.3">
      <c r="A458" s="1"/>
      <c r="B458" s="1"/>
      <c r="C458" s="1"/>
      <c r="D458" s="105"/>
      <c r="E458" s="1"/>
      <c r="F458" s="139"/>
      <c r="G458" s="182" t="s">
        <v>98</v>
      </c>
      <c r="H458" s="140"/>
      <c r="I458" s="178" t="s">
        <v>98</v>
      </c>
      <c r="J458" s="178" t="s">
        <v>98</v>
      </c>
      <c r="K458" s="178" t="s">
        <v>98</v>
      </c>
      <c r="L458" s="178" t="s">
        <v>98</v>
      </c>
      <c r="M458" s="181" t="s">
        <v>98</v>
      </c>
      <c r="N458" s="1"/>
      <c r="O458" s="1"/>
      <c r="P458" s="1"/>
      <c r="Q458" s="1"/>
      <c r="R458" s="1"/>
      <c r="S458" s="105"/>
      <c r="T458" s="1"/>
    </row>
    <row r="459" spans="1:20" x14ac:dyDescent="0.3">
      <c r="A459" s="1"/>
      <c r="B459" s="1"/>
      <c r="C459" s="1"/>
      <c r="D459" s="105"/>
      <c r="E459" s="1"/>
      <c r="F459" s="139"/>
      <c r="G459" s="182" t="s">
        <v>98</v>
      </c>
      <c r="H459" s="140"/>
      <c r="I459" s="178" t="s">
        <v>98</v>
      </c>
      <c r="J459" s="178" t="s">
        <v>98</v>
      </c>
      <c r="K459" s="178" t="s">
        <v>98</v>
      </c>
      <c r="L459" s="178" t="s">
        <v>98</v>
      </c>
      <c r="M459" s="181" t="s">
        <v>98</v>
      </c>
      <c r="N459" s="1"/>
      <c r="O459" s="1"/>
      <c r="P459" s="1"/>
      <c r="Q459" s="1"/>
      <c r="R459" s="1"/>
      <c r="S459" s="105"/>
      <c r="T459" s="1"/>
    </row>
    <row r="460" spans="1:20" x14ac:dyDescent="0.3">
      <c r="A460" s="1"/>
      <c r="B460" s="1"/>
      <c r="C460" s="1"/>
      <c r="D460" s="105"/>
      <c r="E460" s="1"/>
      <c r="F460" s="139"/>
      <c r="G460" s="182" t="s">
        <v>98</v>
      </c>
      <c r="H460" s="140"/>
      <c r="I460" s="178" t="s">
        <v>98</v>
      </c>
      <c r="J460" s="178" t="s">
        <v>98</v>
      </c>
      <c r="K460" s="178" t="s">
        <v>98</v>
      </c>
      <c r="L460" s="178" t="s">
        <v>98</v>
      </c>
      <c r="M460" s="181" t="s">
        <v>98</v>
      </c>
      <c r="N460" s="1"/>
      <c r="O460" s="1"/>
      <c r="P460" s="1"/>
      <c r="Q460" s="1"/>
      <c r="R460" s="1"/>
      <c r="S460" s="105"/>
      <c r="T460" s="1"/>
    </row>
    <row r="461" spans="1:20" x14ac:dyDescent="0.3">
      <c r="A461" s="1"/>
      <c r="B461" s="1"/>
      <c r="C461" s="1"/>
      <c r="D461" s="105"/>
      <c r="E461" s="1"/>
      <c r="F461" s="139"/>
      <c r="G461" s="182" t="s">
        <v>98</v>
      </c>
      <c r="H461" s="140"/>
      <c r="I461" s="178" t="s">
        <v>98</v>
      </c>
      <c r="J461" s="178" t="s">
        <v>98</v>
      </c>
      <c r="K461" s="178" t="s">
        <v>98</v>
      </c>
      <c r="L461" s="178" t="s">
        <v>98</v>
      </c>
      <c r="M461" s="181" t="s">
        <v>98</v>
      </c>
      <c r="N461" s="1"/>
      <c r="O461" s="1"/>
      <c r="P461" s="1"/>
      <c r="Q461" s="1"/>
      <c r="R461" s="1"/>
      <c r="S461" s="105"/>
      <c r="T461" s="1"/>
    </row>
    <row r="462" spans="1:20" x14ac:dyDescent="0.3">
      <c r="A462" s="1"/>
      <c r="B462" s="1"/>
      <c r="C462" s="1"/>
      <c r="D462" s="105"/>
      <c r="E462" s="1"/>
      <c r="F462" s="139"/>
      <c r="G462" s="182" t="s">
        <v>98</v>
      </c>
      <c r="H462" s="140"/>
      <c r="I462" s="178" t="s">
        <v>98</v>
      </c>
      <c r="J462" s="178" t="s">
        <v>98</v>
      </c>
      <c r="K462" s="178" t="s">
        <v>98</v>
      </c>
      <c r="L462" s="178" t="s">
        <v>98</v>
      </c>
      <c r="M462" s="181" t="s">
        <v>98</v>
      </c>
      <c r="N462" s="1"/>
      <c r="O462" s="1"/>
      <c r="P462" s="1"/>
      <c r="Q462" s="1"/>
      <c r="R462" s="1"/>
      <c r="S462" s="105"/>
      <c r="T462" s="1"/>
    </row>
    <row r="463" spans="1:20" x14ac:dyDescent="0.3">
      <c r="A463" s="1"/>
      <c r="B463" s="1"/>
      <c r="C463" s="1"/>
      <c r="D463" s="105"/>
      <c r="E463" s="1"/>
      <c r="F463" s="139"/>
      <c r="G463" s="182" t="s">
        <v>98</v>
      </c>
      <c r="H463" s="140"/>
      <c r="I463" s="178" t="s">
        <v>98</v>
      </c>
      <c r="J463" s="178" t="s">
        <v>98</v>
      </c>
      <c r="K463" s="178" t="s">
        <v>98</v>
      </c>
      <c r="L463" s="178" t="s">
        <v>98</v>
      </c>
      <c r="M463" s="181" t="s">
        <v>98</v>
      </c>
      <c r="N463" s="1"/>
      <c r="O463" s="1"/>
      <c r="P463" s="1"/>
      <c r="Q463" s="1"/>
      <c r="R463" s="1"/>
      <c r="S463" s="105"/>
      <c r="T463" s="1"/>
    </row>
    <row r="464" spans="1:20" x14ac:dyDescent="0.3">
      <c r="A464" s="1"/>
      <c r="B464" s="1"/>
      <c r="C464" s="1"/>
      <c r="D464" s="105"/>
      <c r="E464" s="1"/>
      <c r="F464" s="139"/>
      <c r="G464" s="182" t="s">
        <v>98</v>
      </c>
      <c r="H464" s="140"/>
      <c r="I464" s="178" t="s">
        <v>98</v>
      </c>
      <c r="J464" s="178" t="s">
        <v>98</v>
      </c>
      <c r="K464" s="178" t="s">
        <v>98</v>
      </c>
      <c r="L464" s="178" t="s">
        <v>98</v>
      </c>
      <c r="M464" s="181" t="s">
        <v>98</v>
      </c>
      <c r="N464" s="1"/>
      <c r="O464" s="1"/>
      <c r="P464" s="1"/>
      <c r="Q464" s="1"/>
      <c r="R464" s="1"/>
      <c r="S464" s="105"/>
      <c r="T464" s="1"/>
    </row>
    <row r="465" spans="1:20" x14ac:dyDescent="0.3">
      <c r="A465" s="1"/>
      <c r="B465" s="1"/>
      <c r="C465" s="1"/>
      <c r="D465" s="105"/>
      <c r="E465" s="1"/>
      <c r="F465" s="139"/>
      <c r="G465" s="182" t="s">
        <v>98</v>
      </c>
      <c r="H465" s="140"/>
      <c r="I465" s="178" t="s">
        <v>98</v>
      </c>
      <c r="J465" s="178" t="s">
        <v>98</v>
      </c>
      <c r="K465" s="178" t="s">
        <v>98</v>
      </c>
      <c r="L465" s="178" t="s">
        <v>98</v>
      </c>
      <c r="M465" s="181" t="s">
        <v>98</v>
      </c>
      <c r="N465" s="1"/>
      <c r="O465" s="1"/>
      <c r="P465" s="1"/>
      <c r="Q465" s="1"/>
      <c r="R465" s="1"/>
      <c r="S465" s="105"/>
      <c r="T465" s="1"/>
    </row>
    <row r="466" spans="1:20" x14ac:dyDescent="0.3">
      <c r="A466" s="1"/>
      <c r="B466" s="1"/>
      <c r="C466" s="1"/>
      <c r="D466" s="105"/>
      <c r="E466" s="1"/>
      <c r="F466" s="139"/>
      <c r="G466" s="182" t="s">
        <v>98</v>
      </c>
      <c r="H466" s="140"/>
      <c r="I466" s="178" t="s">
        <v>98</v>
      </c>
      <c r="J466" s="178" t="s">
        <v>98</v>
      </c>
      <c r="K466" s="178" t="s">
        <v>98</v>
      </c>
      <c r="L466" s="178" t="s">
        <v>98</v>
      </c>
      <c r="M466" s="181" t="s">
        <v>98</v>
      </c>
      <c r="N466" s="1"/>
      <c r="O466" s="1"/>
      <c r="P466" s="1"/>
      <c r="Q466" s="1"/>
      <c r="R466" s="1"/>
      <c r="S466" s="105"/>
      <c r="T466" s="1"/>
    </row>
    <row r="467" spans="1:20" x14ac:dyDescent="0.3">
      <c r="A467" s="1"/>
      <c r="B467" s="1"/>
      <c r="C467" s="1"/>
      <c r="D467" s="105"/>
      <c r="E467" s="1"/>
      <c r="F467" s="139"/>
      <c r="G467" s="182" t="s">
        <v>98</v>
      </c>
      <c r="H467" s="140"/>
      <c r="I467" s="178" t="s">
        <v>98</v>
      </c>
      <c r="J467" s="178" t="s">
        <v>98</v>
      </c>
      <c r="K467" s="178" t="s">
        <v>98</v>
      </c>
      <c r="L467" s="178" t="s">
        <v>98</v>
      </c>
      <c r="M467" s="181" t="s">
        <v>98</v>
      </c>
      <c r="N467" s="1"/>
      <c r="O467" s="1"/>
      <c r="P467" s="1"/>
      <c r="Q467" s="1"/>
      <c r="R467" s="1"/>
      <c r="S467" s="105"/>
      <c r="T467" s="1"/>
    </row>
    <row r="468" spans="1:20" x14ac:dyDescent="0.3">
      <c r="A468" s="1"/>
      <c r="B468" s="1"/>
      <c r="C468" s="1"/>
      <c r="D468" s="105"/>
      <c r="E468" s="1"/>
      <c r="F468" s="139"/>
      <c r="G468" s="182" t="s">
        <v>98</v>
      </c>
      <c r="H468" s="140"/>
      <c r="I468" s="178" t="s">
        <v>98</v>
      </c>
      <c r="J468" s="178" t="s">
        <v>98</v>
      </c>
      <c r="K468" s="178" t="s">
        <v>98</v>
      </c>
      <c r="L468" s="178" t="s">
        <v>98</v>
      </c>
      <c r="M468" s="181" t="s">
        <v>98</v>
      </c>
      <c r="N468" s="1"/>
      <c r="O468" s="1"/>
      <c r="P468" s="1"/>
      <c r="Q468" s="1"/>
      <c r="R468" s="1"/>
      <c r="S468" s="105"/>
      <c r="T468" s="1"/>
    </row>
    <row r="469" spans="1:20" x14ac:dyDescent="0.3">
      <c r="A469" s="1"/>
      <c r="B469" s="1"/>
      <c r="C469" s="1"/>
      <c r="D469" s="105"/>
      <c r="E469" s="1"/>
      <c r="F469" s="139"/>
      <c r="G469" s="182" t="s">
        <v>98</v>
      </c>
      <c r="H469" s="140"/>
      <c r="I469" s="178" t="s">
        <v>98</v>
      </c>
      <c r="J469" s="178" t="s">
        <v>98</v>
      </c>
      <c r="K469" s="178" t="s">
        <v>98</v>
      </c>
      <c r="L469" s="178" t="s">
        <v>98</v>
      </c>
      <c r="M469" s="181" t="s">
        <v>98</v>
      </c>
      <c r="N469" s="1"/>
      <c r="O469" s="1"/>
      <c r="P469" s="1"/>
      <c r="Q469" s="1"/>
      <c r="R469" s="1"/>
      <c r="S469" s="105"/>
      <c r="T469" s="1"/>
    </row>
    <row r="470" spans="1:20" x14ac:dyDescent="0.3">
      <c r="A470" s="1"/>
      <c r="B470" s="1"/>
      <c r="C470" s="1"/>
      <c r="D470" s="105"/>
      <c r="E470" s="1"/>
      <c r="F470" s="139"/>
      <c r="G470" s="182" t="s">
        <v>98</v>
      </c>
      <c r="H470" s="140"/>
      <c r="I470" s="178" t="s">
        <v>98</v>
      </c>
      <c r="J470" s="178" t="s">
        <v>98</v>
      </c>
      <c r="K470" s="178" t="s">
        <v>98</v>
      </c>
      <c r="L470" s="178" t="s">
        <v>98</v>
      </c>
      <c r="M470" s="181" t="s">
        <v>98</v>
      </c>
      <c r="N470" s="1"/>
      <c r="O470" s="1"/>
      <c r="P470" s="1"/>
      <c r="Q470" s="1"/>
      <c r="R470" s="1"/>
      <c r="S470" s="105"/>
      <c r="T470" s="1"/>
    </row>
    <row r="471" spans="1:20" x14ac:dyDescent="0.3">
      <c r="A471" s="1"/>
      <c r="B471" s="1"/>
      <c r="C471" s="1"/>
      <c r="D471" s="105"/>
      <c r="E471" s="1"/>
      <c r="F471" s="139"/>
      <c r="G471" s="182" t="s">
        <v>98</v>
      </c>
      <c r="H471" s="140"/>
      <c r="I471" s="178" t="s">
        <v>98</v>
      </c>
      <c r="J471" s="178" t="s">
        <v>98</v>
      </c>
      <c r="K471" s="178" t="s">
        <v>98</v>
      </c>
      <c r="L471" s="178" t="s">
        <v>98</v>
      </c>
      <c r="M471" s="181" t="s">
        <v>98</v>
      </c>
      <c r="N471" s="1"/>
      <c r="O471" s="1"/>
      <c r="P471" s="1"/>
      <c r="Q471" s="1"/>
      <c r="R471" s="1"/>
      <c r="S471" s="105"/>
      <c r="T471" s="1"/>
    </row>
    <row r="472" spans="1:20" x14ac:dyDescent="0.3">
      <c r="A472" s="1"/>
      <c r="B472" s="1"/>
      <c r="C472" s="1"/>
      <c r="D472" s="105"/>
      <c r="E472" s="1"/>
      <c r="F472" s="139"/>
      <c r="G472" s="182" t="s">
        <v>98</v>
      </c>
      <c r="H472" s="140"/>
      <c r="I472" s="178" t="s">
        <v>98</v>
      </c>
      <c r="J472" s="178" t="s">
        <v>98</v>
      </c>
      <c r="K472" s="178" t="s">
        <v>98</v>
      </c>
      <c r="L472" s="178" t="s">
        <v>98</v>
      </c>
      <c r="M472" s="181" t="s">
        <v>98</v>
      </c>
      <c r="N472" s="1"/>
      <c r="O472" s="1"/>
      <c r="P472" s="1"/>
      <c r="Q472" s="1"/>
      <c r="R472" s="1"/>
      <c r="S472" s="105"/>
      <c r="T472" s="1"/>
    </row>
    <row r="473" spans="1:20" x14ac:dyDescent="0.3">
      <c r="A473" s="1"/>
      <c r="B473" s="1"/>
      <c r="C473" s="1"/>
      <c r="D473" s="105"/>
      <c r="E473" s="1"/>
      <c r="F473" s="139"/>
      <c r="G473" s="182" t="s">
        <v>98</v>
      </c>
      <c r="H473" s="140"/>
      <c r="I473" s="178" t="s">
        <v>98</v>
      </c>
      <c r="J473" s="178" t="s">
        <v>98</v>
      </c>
      <c r="K473" s="178" t="s">
        <v>98</v>
      </c>
      <c r="L473" s="178" t="s">
        <v>98</v>
      </c>
      <c r="M473" s="181" t="s">
        <v>98</v>
      </c>
      <c r="N473" s="1"/>
      <c r="O473" s="1"/>
      <c r="P473" s="1"/>
      <c r="Q473" s="1"/>
      <c r="R473" s="1"/>
      <c r="S473" s="105"/>
      <c r="T473" s="1"/>
    </row>
    <row r="474" spans="1:20" x14ac:dyDescent="0.3">
      <c r="A474" s="1"/>
      <c r="B474" s="1"/>
      <c r="C474" s="1"/>
      <c r="D474" s="105"/>
      <c r="E474" s="1"/>
      <c r="F474" s="139"/>
      <c r="G474" s="182" t="s">
        <v>98</v>
      </c>
      <c r="H474" s="140"/>
      <c r="I474" s="178" t="s">
        <v>98</v>
      </c>
      <c r="J474" s="178" t="s">
        <v>98</v>
      </c>
      <c r="K474" s="178" t="s">
        <v>98</v>
      </c>
      <c r="L474" s="178" t="s">
        <v>98</v>
      </c>
      <c r="M474" s="181" t="s">
        <v>98</v>
      </c>
      <c r="N474" s="1"/>
      <c r="O474" s="1"/>
      <c r="P474" s="1"/>
      <c r="Q474" s="1"/>
      <c r="R474" s="1"/>
      <c r="S474" s="105"/>
      <c r="T474" s="1"/>
    </row>
    <row r="475" spans="1:20" x14ac:dyDescent="0.3">
      <c r="A475" s="1"/>
      <c r="B475" s="1"/>
      <c r="C475" s="1"/>
      <c r="D475" s="105"/>
      <c r="E475" s="1"/>
      <c r="F475" s="139"/>
      <c r="G475" s="182" t="s">
        <v>98</v>
      </c>
      <c r="H475" s="140"/>
      <c r="I475" s="178" t="s">
        <v>98</v>
      </c>
      <c r="J475" s="178" t="s">
        <v>98</v>
      </c>
      <c r="K475" s="178" t="s">
        <v>98</v>
      </c>
      <c r="L475" s="178" t="s">
        <v>98</v>
      </c>
      <c r="M475" s="181" t="s">
        <v>98</v>
      </c>
      <c r="N475" s="1"/>
      <c r="O475" s="1"/>
      <c r="P475" s="1"/>
      <c r="Q475" s="1"/>
      <c r="R475" s="1"/>
      <c r="S475" s="105"/>
      <c r="T475" s="1"/>
    </row>
    <row r="476" spans="1:20" x14ac:dyDescent="0.3">
      <c r="A476" s="1"/>
      <c r="B476" s="1"/>
      <c r="C476" s="1"/>
      <c r="D476" s="105"/>
      <c r="E476" s="1"/>
      <c r="F476" s="139"/>
      <c r="G476" s="182" t="s">
        <v>98</v>
      </c>
      <c r="H476" s="140"/>
      <c r="I476" s="178" t="s">
        <v>98</v>
      </c>
      <c r="J476" s="178" t="s">
        <v>98</v>
      </c>
      <c r="K476" s="178" t="s">
        <v>98</v>
      </c>
      <c r="L476" s="178" t="s">
        <v>98</v>
      </c>
      <c r="M476" s="181" t="s">
        <v>98</v>
      </c>
      <c r="N476" s="1"/>
      <c r="O476" s="1"/>
      <c r="P476" s="1"/>
      <c r="Q476" s="1"/>
      <c r="R476" s="1"/>
      <c r="S476" s="105"/>
      <c r="T476" s="1"/>
    </row>
    <row r="477" spans="1:20" x14ac:dyDescent="0.3">
      <c r="A477" s="1"/>
      <c r="B477" s="1"/>
      <c r="C477" s="1"/>
      <c r="D477" s="105"/>
      <c r="E477" s="1"/>
      <c r="F477" s="139"/>
      <c r="G477" s="182" t="s">
        <v>98</v>
      </c>
      <c r="H477" s="140"/>
      <c r="I477" s="178" t="s">
        <v>98</v>
      </c>
      <c r="J477" s="178" t="s">
        <v>98</v>
      </c>
      <c r="K477" s="178" t="s">
        <v>98</v>
      </c>
      <c r="L477" s="178" t="s">
        <v>98</v>
      </c>
      <c r="M477" s="181" t="s">
        <v>98</v>
      </c>
      <c r="N477" s="1"/>
      <c r="O477" s="1"/>
      <c r="P477" s="1"/>
      <c r="Q477" s="1"/>
      <c r="R477" s="1"/>
      <c r="S477" s="105"/>
      <c r="T477" s="1"/>
    </row>
    <row r="478" spans="1:20" x14ac:dyDescent="0.3">
      <c r="A478" s="1"/>
      <c r="B478" s="1"/>
      <c r="C478" s="1"/>
      <c r="D478" s="105"/>
      <c r="E478" s="1"/>
      <c r="F478" s="139"/>
      <c r="G478" s="182" t="s">
        <v>98</v>
      </c>
      <c r="H478" s="140"/>
      <c r="I478" s="178" t="s">
        <v>98</v>
      </c>
      <c r="J478" s="178" t="s">
        <v>98</v>
      </c>
      <c r="K478" s="178" t="s">
        <v>98</v>
      </c>
      <c r="L478" s="178" t="s">
        <v>98</v>
      </c>
      <c r="M478" s="181" t="s">
        <v>98</v>
      </c>
      <c r="N478" s="1"/>
      <c r="O478" s="1"/>
      <c r="P478" s="1"/>
      <c r="Q478" s="1"/>
      <c r="R478" s="1"/>
      <c r="S478" s="105"/>
      <c r="T478" s="1"/>
    </row>
    <row r="479" spans="1:20" x14ac:dyDescent="0.3">
      <c r="A479" s="1"/>
      <c r="B479" s="1"/>
      <c r="C479" s="1"/>
      <c r="D479" s="105"/>
      <c r="E479" s="1"/>
      <c r="F479" s="139"/>
      <c r="G479" s="182" t="s">
        <v>98</v>
      </c>
      <c r="H479" s="140"/>
      <c r="I479" s="178" t="s">
        <v>98</v>
      </c>
      <c r="J479" s="178" t="s">
        <v>98</v>
      </c>
      <c r="K479" s="178" t="s">
        <v>98</v>
      </c>
      <c r="L479" s="178" t="s">
        <v>98</v>
      </c>
      <c r="M479" s="181" t="s">
        <v>98</v>
      </c>
      <c r="N479" s="1"/>
      <c r="O479" s="1"/>
      <c r="P479" s="1"/>
      <c r="Q479" s="1"/>
      <c r="R479" s="1"/>
      <c r="S479" s="105"/>
      <c r="T479" s="1"/>
    </row>
    <row r="480" spans="1:20" x14ac:dyDescent="0.3">
      <c r="A480" s="1"/>
      <c r="B480" s="1"/>
      <c r="C480" s="1"/>
      <c r="D480" s="105"/>
      <c r="E480" s="1"/>
      <c r="F480" s="139"/>
      <c r="G480" s="182" t="s">
        <v>98</v>
      </c>
      <c r="H480" s="140"/>
      <c r="I480" s="178" t="s">
        <v>98</v>
      </c>
      <c r="J480" s="178" t="s">
        <v>98</v>
      </c>
      <c r="K480" s="178" t="s">
        <v>98</v>
      </c>
      <c r="L480" s="178" t="s">
        <v>98</v>
      </c>
      <c r="M480" s="181" t="s">
        <v>98</v>
      </c>
      <c r="N480" s="1"/>
      <c r="O480" s="1"/>
      <c r="P480" s="1"/>
      <c r="Q480" s="1"/>
      <c r="R480" s="1"/>
      <c r="S480" s="105"/>
      <c r="T480" s="1"/>
    </row>
    <row r="481" spans="1:20" x14ac:dyDescent="0.3">
      <c r="A481" s="1"/>
      <c r="B481" s="1"/>
      <c r="C481" s="1"/>
      <c r="D481" s="105"/>
      <c r="E481" s="1"/>
      <c r="F481" s="139"/>
      <c r="G481" s="182" t="s">
        <v>98</v>
      </c>
      <c r="H481" s="140"/>
      <c r="I481" s="178" t="s">
        <v>98</v>
      </c>
      <c r="J481" s="178" t="s">
        <v>98</v>
      </c>
      <c r="K481" s="178" t="s">
        <v>98</v>
      </c>
      <c r="L481" s="178" t="s">
        <v>98</v>
      </c>
      <c r="M481" s="181" t="s">
        <v>98</v>
      </c>
      <c r="N481" s="1"/>
      <c r="O481" s="1"/>
      <c r="P481" s="1"/>
      <c r="Q481" s="1"/>
      <c r="R481" s="1"/>
      <c r="S481" s="105"/>
      <c r="T481" s="1"/>
    </row>
    <row r="482" spans="1:20" x14ac:dyDescent="0.3">
      <c r="A482" s="1"/>
      <c r="B482" s="1"/>
      <c r="C482" s="1"/>
      <c r="D482" s="105"/>
      <c r="E482" s="1"/>
      <c r="F482" s="139"/>
      <c r="G482" s="182" t="s">
        <v>98</v>
      </c>
      <c r="H482" s="140"/>
      <c r="I482" s="178" t="s">
        <v>98</v>
      </c>
      <c r="J482" s="178" t="s">
        <v>98</v>
      </c>
      <c r="K482" s="178" t="s">
        <v>98</v>
      </c>
      <c r="L482" s="178" t="s">
        <v>98</v>
      </c>
      <c r="M482" s="181" t="s">
        <v>98</v>
      </c>
      <c r="N482" s="1"/>
      <c r="O482" s="1"/>
      <c r="P482" s="1"/>
      <c r="Q482" s="1"/>
      <c r="R482" s="1"/>
      <c r="S482" s="105"/>
      <c r="T482" s="1"/>
    </row>
    <row r="483" spans="1:20" x14ac:dyDescent="0.3">
      <c r="A483" s="1"/>
      <c r="B483" s="1"/>
      <c r="C483" s="1"/>
      <c r="D483" s="105"/>
      <c r="E483" s="1"/>
      <c r="F483" s="139"/>
      <c r="G483" s="182" t="s">
        <v>98</v>
      </c>
      <c r="H483" s="140"/>
      <c r="I483" s="178" t="s">
        <v>98</v>
      </c>
      <c r="J483" s="178" t="s">
        <v>98</v>
      </c>
      <c r="K483" s="178" t="s">
        <v>98</v>
      </c>
      <c r="L483" s="178" t="s">
        <v>98</v>
      </c>
      <c r="M483" s="181" t="s">
        <v>98</v>
      </c>
      <c r="N483" s="1"/>
      <c r="O483" s="1"/>
      <c r="P483" s="1"/>
      <c r="Q483" s="1"/>
      <c r="R483" s="1"/>
      <c r="S483" s="105"/>
      <c r="T483" s="1"/>
    </row>
    <row r="484" spans="1:20" x14ac:dyDescent="0.3">
      <c r="A484" s="1"/>
      <c r="B484" s="1"/>
      <c r="C484" s="1"/>
      <c r="D484" s="105"/>
      <c r="E484" s="1"/>
      <c r="F484" s="139"/>
      <c r="G484" s="182" t="s">
        <v>98</v>
      </c>
      <c r="H484" s="140"/>
      <c r="I484" s="178" t="s">
        <v>98</v>
      </c>
      <c r="J484" s="178" t="s">
        <v>98</v>
      </c>
      <c r="K484" s="178" t="s">
        <v>98</v>
      </c>
      <c r="L484" s="178" t="s">
        <v>98</v>
      </c>
      <c r="M484" s="181" t="s">
        <v>98</v>
      </c>
      <c r="N484" s="1"/>
      <c r="O484" s="1"/>
      <c r="P484" s="1"/>
      <c r="Q484" s="1"/>
      <c r="R484" s="1"/>
      <c r="S484" s="105"/>
      <c r="T484" s="1"/>
    </row>
    <row r="485" spans="1:20" x14ac:dyDescent="0.3">
      <c r="A485" s="1"/>
      <c r="B485" s="1"/>
      <c r="C485" s="1"/>
      <c r="D485" s="105"/>
      <c r="E485" s="1"/>
      <c r="F485" s="139"/>
      <c r="G485" s="182" t="s">
        <v>98</v>
      </c>
      <c r="H485" s="140"/>
      <c r="I485" s="178" t="s">
        <v>98</v>
      </c>
      <c r="J485" s="178" t="s">
        <v>98</v>
      </c>
      <c r="K485" s="178" t="s">
        <v>98</v>
      </c>
      <c r="L485" s="178" t="s">
        <v>98</v>
      </c>
      <c r="M485" s="181" t="s">
        <v>98</v>
      </c>
      <c r="N485" s="1"/>
      <c r="O485" s="1"/>
      <c r="P485" s="1"/>
      <c r="Q485" s="1"/>
      <c r="R485" s="1"/>
      <c r="S485" s="105"/>
      <c r="T485" s="1"/>
    </row>
    <row r="486" spans="1:20" x14ac:dyDescent="0.3">
      <c r="A486" s="1"/>
      <c r="B486" s="1"/>
      <c r="C486" s="1"/>
      <c r="D486" s="105"/>
      <c r="E486" s="1"/>
      <c r="F486" s="139"/>
      <c r="G486" s="182" t="s">
        <v>98</v>
      </c>
      <c r="H486" s="140"/>
      <c r="I486" s="178" t="s">
        <v>98</v>
      </c>
      <c r="J486" s="178" t="s">
        <v>98</v>
      </c>
      <c r="K486" s="178" t="s">
        <v>98</v>
      </c>
      <c r="L486" s="178" t="s">
        <v>98</v>
      </c>
      <c r="M486" s="181" t="s">
        <v>98</v>
      </c>
      <c r="N486" s="1"/>
      <c r="O486" s="1"/>
      <c r="P486" s="1"/>
      <c r="Q486" s="1"/>
      <c r="R486" s="1"/>
      <c r="S486" s="105"/>
      <c r="T486" s="1"/>
    </row>
    <row r="487" spans="1:20" x14ac:dyDescent="0.3">
      <c r="A487" s="1"/>
      <c r="B487" s="1"/>
      <c r="C487" s="1"/>
      <c r="D487" s="105"/>
      <c r="E487" s="1"/>
      <c r="F487" s="139"/>
      <c r="G487" s="182" t="s">
        <v>98</v>
      </c>
      <c r="H487" s="140"/>
      <c r="I487" s="178" t="s">
        <v>98</v>
      </c>
      <c r="J487" s="178" t="s">
        <v>98</v>
      </c>
      <c r="K487" s="178" t="s">
        <v>98</v>
      </c>
      <c r="L487" s="178" t="s">
        <v>98</v>
      </c>
      <c r="M487" s="181" t="s">
        <v>98</v>
      </c>
      <c r="N487" s="1"/>
      <c r="O487" s="1"/>
      <c r="P487" s="1"/>
      <c r="Q487" s="1"/>
      <c r="R487" s="1"/>
      <c r="S487" s="105"/>
      <c r="T487" s="1"/>
    </row>
    <row r="488" spans="1:20" x14ac:dyDescent="0.3">
      <c r="A488" s="1"/>
      <c r="B488" s="1"/>
      <c r="C488" s="1"/>
      <c r="D488" s="105"/>
      <c r="E488" s="1"/>
      <c r="F488" s="139"/>
      <c r="G488" s="182" t="s">
        <v>98</v>
      </c>
      <c r="H488" s="140"/>
      <c r="I488" s="178" t="s">
        <v>98</v>
      </c>
      <c r="J488" s="178" t="s">
        <v>98</v>
      </c>
      <c r="K488" s="178" t="s">
        <v>98</v>
      </c>
      <c r="L488" s="178" t="s">
        <v>98</v>
      </c>
      <c r="M488" s="181" t="s">
        <v>98</v>
      </c>
      <c r="N488" s="1"/>
      <c r="O488" s="1"/>
      <c r="P488" s="1"/>
      <c r="Q488" s="1"/>
      <c r="R488" s="1"/>
      <c r="S488" s="105"/>
      <c r="T488" s="1"/>
    </row>
    <row r="489" spans="1:20" x14ac:dyDescent="0.3">
      <c r="A489" s="1"/>
      <c r="B489" s="1"/>
      <c r="C489" s="1"/>
      <c r="D489" s="105"/>
      <c r="E489" s="1"/>
      <c r="F489" s="139"/>
      <c r="G489" s="182" t="s">
        <v>98</v>
      </c>
      <c r="H489" s="140"/>
      <c r="I489" s="178" t="s">
        <v>98</v>
      </c>
      <c r="J489" s="178" t="s">
        <v>98</v>
      </c>
      <c r="K489" s="178" t="s">
        <v>98</v>
      </c>
      <c r="L489" s="178" t="s">
        <v>98</v>
      </c>
      <c r="M489" s="181" t="s">
        <v>98</v>
      </c>
      <c r="N489" s="1"/>
      <c r="O489" s="1"/>
      <c r="P489" s="1"/>
      <c r="Q489" s="1"/>
      <c r="R489" s="1"/>
      <c r="S489" s="105"/>
      <c r="T489" s="1"/>
    </row>
    <row r="490" spans="1:20" x14ac:dyDescent="0.3">
      <c r="A490" s="1"/>
      <c r="B490" s="1"/>
      <c r="C490" s="1"/>
      <c r="D490" s="105"/>
      <c r="E490" s="1"/>
      <c r="F490" s="139"/>
      <c r="G490" s="182" t="s">
        <v>98</v>
      </c>
      <c r="H490" s="140"/>
      <c r="I490" s="178" t="s">
        <v>98</v>
      </c>
      <c r="J490" s="178" t="s">
        <v>98</v>
      </c>
      <c r="K490" s="178" t="s">
        <v>98</v>
      </c>
      <c r="L490" s="178" t="s">
        <v>98</v>
      </c>
      <c r="M490" s="181" t="s">
        <v>98</v>
      </c>
      <c r="N490" s="1"/>
      <c r="O490" s="1"/>
      <c r="P490" s="1"/>
      <c r="Q490" s="1"/>
      <c r="R490" s="1"/>
      <c r="S490" s="105"/>
      <c r="T490" s="1"/>
    </row>
    <row r="491" spans="1:20" x14ac:dyDescent="0.3">
      <c r="A491" s="1"/>
      <c r="B491" s="1"/>
      <c r="C491" s="1"/>
      <c r="D491" s="105"/>
      <c r="E491" s="1"/>
      <c r="F491" s="139"/>
      <c r="G491" s="182" t="s">
        <v>98</v>
      </c>
      <c r="H491" s="140"/>
      <c r="I491" s="178" t="s">
        <v>98</v>
      </c>
      <c r="J491" s="178" t="s">
        <v>98</v>
      </c>
      <c r="K491" s="178" t="s">
        <v>98</v>
      </c>
      <c r="L491" s="178" t="s">
        <v>98</v>
      </c>
      <c r="M491" s="181" t="s">
        <v>98</v>
      </c>
      <c r="N491" s="1"/>
      <c r="O491" s="1"/>
      <c r="P491" s="1"/>
      <c r="Q491" s="1"/>
      <c r="R491" s="1"/>
      <c r="S491" s="105"/>
      <c r="T491" s="1"/>
    </row>
    <row r="492" spans="1:20" x14ac:dyDescent="0.3">
      <c r="A492" s="1"/>
      <c r="B492" s="1"/>
      <c r="C492" s="1"/>
      <c r="D492" s="105"/>
      <c r="E492" s="1"/>
      <c r="F492" s="139"/>
      <c r="G492" s="182" t="s">
        <v>98</v>
      </c>
      <c r="H492" s="140"/>
      <c r="I492" s="178" t="s">
        <v>98</v>
      </c>
      <c r="J492" s="178" t="s">
        <v>98</v>
      </c>
      <c r="K492" s="178" t="s">
        <v>98</v>
      </c>
      <c r="L492" s="178" t="s">
        <v>98</v>
      </c>
      <c r="M492" s="181" t="s">
        <v>98</v>
      </c>
      <c r="N492" s="1"/>
      <c r="O492" s="1"/>
      <c r="P492" s="1"/>
      <c r="Q492" s="1"/>
      <c r="R492" s="1"/>
      <c r="S492" s="105"/>
      <c r="T492" s="1"/>
    </row>
    <row r="493" spans="1:20" x14ac:dyDescent="0.3">
      <c r="A493" s="1"/>
      <c r="B493" s="1"/>
      <c r="C493" s="1"/>
      <c r="D493" s="105"/>
      <c r="E493" s="1"/>
      <c r="F493" s="139"/>
      <c r="G493" s="182" t="s">
        <v>98</v>
      </c>
      <c r="H493" s="140"/>
      <c r="I493" s="178" t="s">
        <v>98</v>
      </c>
      <c r="J493" s="178" t="s">
        <v>98</v>
      </c>
      <c r="K493" s="178" t="s">
        <v>98</v>
      </c>
      <c r="L493" s="178" t="s">
        <v>98</v>
      </c>
      <c r="M493" s="181" t="s">
        <v>98</v>
      </c>
      <c r="N493" s="1"/>
      <c r="O493" s="1"/>
      <c r="P493" s="1"/>
      <c r="Q493" s="1"/>
      <c r="R493" s="1"/>
      <c r="S493" s="105"/>
      <c r="T493" s="1"/>
    </row>
    <row r="494" spans="1:20" x14ac:dyDescent="0.3">
      <c r="A494" s="1"/>
      <c r="B494" s="1"/>
      <c r="C494" s="1"/>
      <c r="D494" s="105"/>
      <c r="E494" s="1"/>
      <c r="F494" s="139"/>
      <c r="G494" s="182" t="s">
        <v>98</v>
      </c>
      <c r="H494" s="140"/>
      <c r="I494" s="178" t="s">
        <v>98</v>
      </c>
      <c r="J494" s="178" t="s">
        <v>98</v>
      </c>
      <c r="K494" s="178" t="s">
        <v>98</v>
      </c>
      <c r="L494" s="178" t="s">
        <v>98</v>
      </c>
      <c r="M494" s="181" t="s">
        <v>98</v>
      </c>
      <c r="N494" s="1"/>
      <c r="O494" s="1"/>
      <c r="P494" s="1"/>
      <c r="Q494" s="1"/>
      <c r="R494" s="1"/>
      <c r="S494" s="105"/>
      <c r="T494" s="1"/>
    </row>
    <row r="495" spans="1:20" x14ac:dyDescent="0.3">
      <c r="A495" s="1"/>
      <c r="B495" s="1"/>
      <c r="C495" s="1"/>
      <c r="D495" s="105"/>
      <c r="E495" s="1"/>
      <c r="F495" s="139"/>
      <c r="G495" s="182" t="s">
        <v>98</v>
      </c>
      <c r="H495" s="140"/>
      <c r="I495" s="178" t="s">
        <v>98</v>
      </c>
      <c r="J495" s="178" t="s">
        <v>98</v>
      </c>
      <c r="K495" s="178" t="s">
        <v>98</v>
      </c>
      <c r="L495" s="178" t="s">
        <v>98</v>
      </c>
      <c r="M495" s="181" t="s">
        <v>98</v>
      </c>
      <c r="N495" s="1"/>
      <c r="O495" s="1"/>
      <c r="P495" s="1"/>
      <c r="Q495" s="1"/>
      <c r="R495" s="1"/>
      <c r="S495" s="105"/>
      <c r="T495" s="1"/>
    </row>
    <row r="496" spans="1:20" x14ac:dyDescent="0.3">
      <c r="A496" s="1"/>
      <c r="B496" s="1"/>
      <c r="C496" s="1"/>
      <c r="D496" s="105"/>
      <c r="E496" s="1"/>
      <c r="F496" s="139"/>
      <c r="G496" s="182" t="s">
        <v>98</v>
      </c>
      <c r="H496" s="140"/>
      <c r="I496" s="178" t="s">
        <v>98</v>
      </c>
      <c r="J496" s="178" t="s">
        <v>98</v>
      </c>
      <c r="K496" s="178" t="s">
        <v>98</v>
      </c>
      <c r="L496" s="178" t="s">
        <v>98</v>
      </c>
      <c r="M496" s="181" t="s">
        <v>98</v>
      </c>
      <c r="N496" s="1"/>
      <c r="O496" s="1"/>
      <c r="P496" s="1"/>
      <c r="Q496" s="1"/>
      <c r="R496" s="1"/>
      <c r="S496" s="105"/>
      <c r="T496" s="1"/>
    </row>
    <row r="497" spans="1:20" x14ac:dyDescent="0.3">
      <c r="A497" s="1"/>
      <c r="B497" s="1"/>
      <c r="C497" s="1"/>
      <c r="D497" s="105"/>
      <c r="E497" s="1"/>
      <c r="F497" s="139"/>
      <c r="G497" s="182" t="s">
        <v>98</v>
      </c>
      <c r="H497" s="140"/>
      <c r="I497" s="178" t="s">
        <v>98</v>
      </c>
      <c r="J497" s="178" t="s">
        <v>98</v>
      </c>
      <c r="K497" s="178" t="s">
        <v>98</v>
      </c>
      <c r="L497" s="178" t="s">
        <v>98</v>
      </c>
      <c r="M497" s="181" t="s">
        <v>98</v>
      </c>
      <c r="N497" s="1"/>
      <c r="O497" s="1"/>
      <c r="P497" s="1"/>
      <c r="Q497" s="1"/>
      <c r="R497" s="1"/>
      <c r="S497" s="105"/>
      <c r="T497" s="1"/>
    </row>
    <row r="498" spans="1:20" x14ac:dyDescent="0.3">
      <c r="A498" s="1"/>
      <c r="B498" s="1"/>
      <c r="C498" s="1"/>
      <c r="D498" s="105"/>
      <c r="E498" s="1"/>
      <c r="F498" s="139"/>
      <c r="G498" s="182" t="s">
        <v>98</v>
      </c>
      <c r="H498" s="140"/>
      <c r="I498" s="178" t="s">
        <v>98</v>
      </c>
      <c r="J498" s="178" t="s">
        <v>98</v>
      </c>
      <c r="K498" s="178" t="s">
        <v>98</v>
      </c>
      <c r="L498" s="178" t="s">
        <v>98</v>
      </c>
      <c r="M498" s="181" t="s">
        <v>98</v>
      </c>
      <c r="N498" s="1"/>
      <c r="O498" s="1"/>
      <c r="P498" s="1"/>
      <c r="Q498" s="1"/>
      <c r="R498" s="1"/>
      <c r="S498" s="105"/>
      <c r="T498" s="1"/>
    </row>
    <row r="499" spans="1:20" x14ac:dyDescent="0.3">
      <c r="A499" s="1"/>
      <c r="B499" s="1"/>
      <c r="C499" s="1"/>
      <c r="D499" s="105"/>
      <c r="E499" s="1"/>
      <c r="F499" s="139"/>
      <c r="G499" s="182" t="s">
        <v>98</v>
      </c>
      <c r="H499" s="140"/>
      <c r="I499" s="178" t="s">
        <v>98</v>
      </c>
      <c r="J499" s="178" t="s">
        <v>98</v>
      </c>
      <c r="K499" s="178" t="s">
        <v>98</v>
      </c>
      <c r="L499" s="178" t="s">
        <v>98</v>
      </c>
      <c r="M499" s="181" t="s">
        <v>98</v>
      </c>
      <c r="N499" s="1"/>
      <c r="O499" s="1"/>
      <c r="P499" s="1"/>
      <c r="Q499" s="1"/>
      <c r="R499" s="1"/>
      <c r="S499" s="105"/>
      <c r="T499" s="1"/>
    </row>
    <row r="500" spans="1:20" x14ac:dyDescent="0.3">
      <c r="A500" s="1"/>
      <c r="B500" s="1"/>
      <c r="C500" s="1"/>
      <c r="D500" s="105"/>
      <c r="E500" s="1"/>
      <c r="F500" s="139"/>
      <c r="G500" s="182" t="s">
        <v>98</v>
      </c>
      <c r="H500" s="140"/>
      <c r="I500" s="178" t="s">
        <v>98</v>
      </c>
      <c r="J500" s="178" t="s">
        <v>98</v>
      </c>
      <c r="K500" s="178" t="s">
        <v>98</v>
      </c>
      <c r="L500" s="178" t="s">
        <v>98</v>
      </c>
      <c r="M500" s="181" t="s">
        <v>98</v>
      </c>
      <c r="N500" s="1"/>
      <c r="O500" s="1"/>
      <c r="P500" s="1"/>
      <c r="Q500" s="1"/>
      <c r="R500" s="1"/>
      <c r="S500" s="105"/>
      <c r="T500" s="1"/>
    </row>
  </sheetData>
  <conditionalFormatting sqref="I1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Z500"/>
  <sheetViews>
    <sheetView showGridLines="0" workbookViewId="0">
      <pane ySplit="5" topLeftCell="A6" activePane="bottomLeft" state="frozen"/>
      <selection pane="bottomLeft" activeCell="I1" sqref="I1"/>
    </sheetView>
  </sheetViews>
  <sheetFormatPr defaultRowHeight="14.4" x14ac:dyDescent="0.3"/>
  <cols>
    <col min="1" max="3" width="2.6640625" customWidth="1"/>
    <col min="4" max="4" width="0.88671875" customWidth="1"/>
    <col min="5" max="6" width="2.6640625" customWidth="1"/>
    <col min="9" max="9" width="18.109375" style="134" bestFit="1" customWidth="1"/>
    <col min="10" max="10" width="12.6640625" bestFit="1" customWidth="1"/>
    <col min="11" max="11" width="10.5546875" bestFit="1" customWidth="1"/>
    <col min="12" max="12" width="11.44140625" bestFit="1" customWidth="1"/>
    <col min="13" max="13" width="21.109375" bestFit="1" customWidth="1"/>
    <col min="14" max="14" width="4.6640625" customWidth="1"/>
    <col min="15" max="15" width="1.6640625" customWidth="1"/>
    <col min="16" max="16" width="18.109375" style="134" bestFit="1" customWidth="1"/>
    <col min="17" max="17" width="12.6640625" bestFit="1" customWidth="1"/>
    <col min="18" max="18" width="10.5546875" bestFit="1" customWidth="1"/>
    <col min="19" max="19" width="11.44140625" bestFit="1" customWidth="1"/>
    <col min="20" max="20" width="21.109375" bestFit="1" customWidth="1"/>
    <col min="21" max="22" width="4.6640625" customWidth="1"/>
    <col min="23" max="24" width="2.6640625" customWidth="1"/>
    <col min="25" max="25" width="0.88671875" customWidth="1"/>
    <col min="26" max="26" width="2.6640625" customWidth="1"/>
  </cols>
  <sheetData>
    <row r="1" spans="1:26" x14ac:dyDescent="0.3">
      <c r="A1" s="1"/>
      <c r="B1" s="1"/>
      <c r="C1" s="1"/>
      <c r="D1" s="1"/>
      <c r="E1" s="1"/>
      <c r="F1" s="1"/>
      <c r="G1" s="1"/>
      <c r="H1" s="1"/>
      <c r="I1" s="13" t="s">
        <v>97</v>
      </c>
      <c r="J1" s="1"/>
      <c r="K1" s="1"/>
      <c r="L1" s="1"/>
      <c r="M1" s="1"/>
      <c r="N1" s="1"/>
      <c r="O1" s="186"/>
      <c r="P1" s="12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.9" customHeight="1" x14ac:dyDescent="0.3">
      <c r="A2" s="1"/>
      <c r="B2" s="1"/>
      <c r="C2" s="1"/>
      <c r="D2" s="105"/>
      <c r="E2" s="105"/>
      <c r="F2" s="105"/>
      <c r="G2" s="105"/>
      <c r="H2" s="105"/>
      <c r="I2" s="128"/>
      <c r="J2" s="105"/>
      <c r="K2" s="105"/>
      <c r="L2" s="105"/>
      <c r="M2" s="105"/>
      <c r="N2" s="105"/>
      <c r="O2" s="187"/>
      <c r="P2" s="128"/>
      <c r="Q2" s="105"/>
      <c r="R2" s="105"/>
      <c r="S2" s="105"/>
      <c r="T2" s="105"/>
      <c r="U2" s="105"/>
      <c r="V2" s="105"/>
      <c r="W2" s="105"/>
      <c r="X2" s="105"/>
      <c r="Y2" s="105"/>
      <c r="Z2" s="1"/>
    </row>
    <row r="3" spans="1:26" x14ac:dyDescent="0.3">
      <c r="A3" s="1"/>
      <c r="B3" s="1"/>
      <c r="C3" s="1"/>
      <c r="D3" s="105"/>
      <c r="E3" s="1"/>
      <c r="F3" s="1"/>
      <c r="G3" s="1"/>
      <c r="H3" s="1"/>
      <c r="I3" s="127"/>
      <c r="J3" s="1"/>
      <c r="K3" s="1"/>
      <c r="L3" s="1"/>
      <c r="M3" s="201" t="s">
        <v>94</v>
      </c>
      <c r="N3" s="1"/>
      <c r="O3" s="186"/>
      <c r="P3" s="127"/>
      <c r="Q3" s="1"/>
      <c r="R3" s="1"/>
      <c r="S3" s="1"/>
      <c r="T3" s="201" t="s">
        <v>95</v>
      </c>
      <c r="U3" s="1"/>
      <c r="V3" s="1"/>
      <c r="W3" s="1"/>
      <c r="X3" s="1"/>
      <c r="Y3" s="105"/>
      <c r="Z3" s="1"/>
    </row>
    <row r="4" spans="1:26" x14ac:dyDescent="0.3">
      <c r="A4" s="1"/>
      <c r="B4" s="1"/>
      <c r="C4" s="1"/>
      <c r="D4" s="105"/>
      <c r="E4" s="1"/>
      <c r="F4" s="1"/>
      <c r="G4" s="1" t="s">
        <v>74</v>
      </c>
      <c r="H4" s="1"/>
      <c r="I4" s="127"/>
      <c r="J4" s="1"/>
      <c r="K4" s="202" t="s">
        <v>68</v>
      </c>
      <c r="L4" s="202"/>
      <c r="M4" s="203">
        <v>0.20843715332031254</v>
      </c>
      <c r="N4" s="202"/>
      <c r="O4" s="204"/>
      <c r="P4" s="205"/>
      <c r="Q4" s="202"/>
      <c r="R4" s="202"/>
      <c r="S4" s="202"/>
      <c r="T4" s="203">
        <v>0.21953146972656251</v>
      </c>
      <c r="U4" s="1"/>
      <c r="V4" s="1"/>
      <c r="W4" s="1"/>
      <c r="X4" s="1"/>
      <c r="Y4" s="105"/>
      <c r="Z4" s="1"/>
    </row>
    <row r="5" spans="1:26" x14ac:dyDescent="0.3">
      <c r="A5" s="1"/>
      <c r="B5" s="1"/>
      <c r="C5" s="1"/>
      <c r="D5" s="105"/>
      <c r="E5" s="1"/>
      <c r="F5" s="1"/>
      <c r="G5" s="1"/>
      <c r="H5" s="1"/>
      <c r="I5" s="127"/>
      <c r="J5" s="1"/>
      <c r="K5" s="1"/>
      <c r="L5" s="1"/>
      <c r="M5" s="1"/>
      <c r="N5" s="1"/>
      <c r="O5" s="186"/>
      <c r="P5" s="127"/>
      <c r="Q5" s="1"/>
      <c r="R5" s="1"/>
      <c r="S5" s="1"/>
      <c r="T5" s="1"/>
      <c r="U5" s="1"/>
      <c r="V5" s="1"/>
      <c r="W5" s="1"/>
      <c r="X5" s="1"/>
      <c r="Y5" s="105"/>
      <c r="Z5" s="1"/>
    </row>
    <row r="6" spans="1:26" x14ac:dyDescent="0.3">
      <c r="A6" s="1"/>
      <c r="B6" s="1"/>
      <c r="C6" s="1"/>
      <c r="D6" s="105"/>
      <c r="E6" s="1"/>
      <c r="F6" s="1"/>
      <c r="G6" s="1"/>
      <c r="H6" s="1"/>
      <c r="I6" s="127"/>
      <c r="J6" s="1"/>
      <c r="K6" s="1"/>
      <c r="L6" s="1"/>
      <c r="M6" s="1"/>
      <c r="N6" s="1"/>
      <c r="O6" s="186"/>
      <c r="P6" s="127"/>
      <c r="Q6" s="1"/>
      <c r="R6" s="1"/>
      <c r="S6" s="1"/>
      <c r="T6" s="1"/>
      <c r="U6" s="1"/>
      <c r="V6" s="1"/>
      <c r="W6" s="1"/>
      <c r="X6" s="1"/>
      <c r="Y6" s="105"/>
      <c r="Z6" s="1"/>
    </row>
    <row r="7" spans="1:26" x14ac:dyDescent="0.3">
      <c r="A7" s="1"/>
      <c r="B7" s="1"/>
      <c r="C7" s="1"/>
      <c r="D7" s="105"/>
      <c r="E7" s="1"/>
      <c r="F7" s="106"/>
      <c r="G7" s="107"/>
      <c r="H7" s="107"/>
      <c r="I7" s="129"/>
      <c r="J7" s="107"/>
      <c r="K7" s="107"/>
      <c r="L7" s="107"/>
      <c r="M7" s="107"/>
      <c r="N7" s="107"/>
      <c r="O7" s="188"/>
      <c r="P7" s="129"/>
      <c r="Q7" s="107"/>
      <c r="R7" s="107"/>
      <c r="S7" s="107"/>
      <c r="T7" s="107"/>
      <c r="U7" s="107"/>
      <c r="V7" s="107"/>
      <c r="W7" s="108"/>
      <c r="X7" s="1"/>
      <c r="Y7" s="105"/>
      <c r="Z7" s="1"/>
    </row>
    <row r="8" spans="1:26" x14ac:dyDescent="0.3">
      <c r="A8" s="1"/>
      <c r="B8" s="1"/>
      <c r="C8" s="1"/>
      <c r="D8" s="105"/>
      <c r="E8" s="1"/>
      <c r="F8" s="109"/>
      <c r="G8" s="110" t="s">
        <v>75</v>
      </c>
      <c r="H8" s="110"/>
      <c r="I8" s="130"/>
      <c r="J8" s="110"/>
      <c r="K8" s="110"/>
      <c r="L8" s="110"/>
      <c r="M8" s="110"/>
      <c r="N8" s="110"/>
      <c r="O8" s="189"/>
      <c r="P8" s="130"/>
      <c r="Q8" s="110"/>
      <c r="R8" s="110"/>
      <c r="S8" s="110"/>
      <c r="T8" s="110"/>
      <c r="U8" s="110"/>
      <c r="V8" s="110"/>
      <c r="W8" s="111"/>
      <c r="X8" s="1"/>
      <c r="Y8" s="105"/>
      <c r="Z8" s="1"/>
    </row>
    <row r="9" spans="1:26" x14ac:dyDescent="0.3">
      <c r="A9" s="1"/>
      <c r="B9" s="1"/>
      <c r="C9" s="1"/>
      <c r="D9" s="105"/>
      <c r="E9" s="1"/>
      <c r="F9" s="109"/>
      <c r="G9" s="110"/>
      <c r="H9" s="110"/>
      <c r="I9" s="130"/>
      <c r="J9" s="110"/>
      <c r="K9" s="110"/>
      <c r="L9" s="110"/>
      <c r="M9" s="110"/>
      <c r="N9" s="110"/>
      <c r="O9" s="189"/>
      <c r="P9" s="130"/>
      <c r="Q9" s="110"/>
      <c r="R9" s="110"/>
      <c r="S9" s="110"/>
      <c r="T9" s="110"/>
      <c r="U9" s="110"/>
      <c r="V9" s="110"/>
      <c r="W9" s="111"/>
      <c r="X9" s="1"/>
      <c r="Y9" s="105"/>
      <c r="Z9" s="1"/>
    </row>
    <row r="10" spans="1:26" s="3" customFormat="1" ht="12" x14ac:dyDescent="0.25">
      <c r="A10" s="2"/>
      <c r="B10" s="2"/>
      <c r="C10" s="2"/>
      <c r="D10" s="27"/>
      <c r="E10" s="2"/>
      <c r="F10" s="121"/>
      <c r="G10" s="122" t="s">
        <v>76</v>
      </c>
      <c r="H10" s="122"/>
      <c r="I10" s="131">
        <v>44621</v>
      </c>
      <c r="J10" s="122"/>
      <c r="K10" s="122"/>
      <c r="L10" s="122"/>
      <c r="M10" s="122"/>
      <c r="N10" s="122"/>
      <c r="O10" s="190"/>
      <c r="P10" s="131"/>
      <c r="Q10" s="122"/>
      <c r="R10" s="122"/>
      <c r="S10" s="122"/>
      <c r="T10" s="122"/>
      <c r="U10" s="122"/>
      <c r="V10" s="122"/>
      <c r="W10" s="123"/>
      <c r="X10" s="2"/>
      <c r="Y10" s="27"/>
      <c r="Z10" s="2"/>
    </row>
    <row r="11" spans="1:26" s="3" customFormat="1" ht="12" x14ac:dyDescent="0.25">
      <c r="A11" s="2"/>
      <c r="B11" s="2"/>
      <c r="C11" s="2"/>
      <c r="D11" s="27"/>
      <c r="E11" s="2"/>
      <c r="F11" s="124"/>
      <c r="G11" s="125" t="s">
        <v>13</v>
      </c>
      <c r="H11" s="125"/>
      <c r="I11" s="132">
        <v>63</v>
      </c>
      <c r="J11" s="125"/>
      <c r="K11" s="125"/>
      <c r="L11" s="125"/>
      <c r="M11" s="125"/>
      <c r="N11" s="125"/>
      <c r="O11" s="191"/>
      <c r="P11" s="132"/>
      <c r="Q11" s="125"/>
      <c r="R11" s="125"/>
      <c r="S11" s="125"/>
      <c r="T11" s="125"/>
      <c r="U11" s="125"/>
      <c r="V11" s="125"/>
      <c r="W11" s="126"/>
      <c r="X11" s="2"/>
      <c r="Y11" s="27"/>
      <c r="Z11" s="2"/>
    </row>
    <row r="12" spans="1:26" x14ac:dyDescent="0.3">
      <c r="A12" s="1"/>
      <c r="B12" s="1"/>
      <c r="C12" s="1"/>
      <c r="D12" s="105"/>
      <c r="E12" s="1"/>
      <c r="F12" s="109"/>
      <c r="G12" s="110"/>
      <c r="H12" s="110"/>
      <c r="I12" s="130"/>
      <c r="J12" s="110"/>
      <c r="K12" s="110"/>
      <c r="L12" s="110"/>
      <c r="M12" s="110"/>
      <c r="N12" s="110"/>
      <c r="O12" s="189"/>
      <c r="P12" s="130"/>
      <c r="Q12" s="110"/>
      <c r="R12" s="110"/>
      <c r="S12" s="110"/>
      <c r="T12" s="110"/>
      <c r="U12" s="110"/>
      <c r="V12" s="110"/>
      <c r="W12" s="111"/>
      <c r="X12" s="1"/>
      <c r="Y12" s="105"/>
      <c r="Z12" s="1"/>
    </row>
    <row r="13" spans="1:26" x14ac:dyDescent="0.3">
      <c r="A13" s="1"/>
      <c r="B13" s="1"/>
      <c r="C13" s="1"/>
      <c r="D13" s="105"/>
      <c r="E13" s="1"/>
      <c r="F13" s="109"/>
      <c r="G13" s="110"/>
      <c r="H13" s="110"/>
      <c r="I13" s="130"/>
      <c r="J13" s="110"/>
      <c r="K13" s="110"/>
      <c r="L13" s="110"/>
      <c r="M13" s="110"/>
      <c r="N13" s="110"/>
      <c r="O13" s="189"/>
      <c r="P13" s="130"/>
      <c r="Q13" s="110"/>
      <c r="R13" s="110"/>
      <c r="S13" s="110"/>
      <c r="T13" s="110"/>
      <c r="U13" s="110"/>
      <c r="V13" s="110"/>
      <c r="W13" s="111"/>
      <c r="X13" s="1"/>
      <c r="Y13" s="105"/>
      <c r="Z13" s="1"/>
    </row>
    <row r="14" spans="1:26" s="3" customFormat="1" ht="12" x14ac:dyDescent="0.25">
      <c r="A14" s="2"/>
      <c r="B14" s="2"/>
      <c r="C14" s="2"/>
      <c r="D14" s="27"/>
      <c r="E14" s="2"/>
      <c r="F14" s="135"/>
      <c r="G14" s="136" t="s">
        <v>77</v>
      </c>
      <c r="H14" s="136"/>
      <c r="I14" s="137"/>
      <c r="J14" s="136"/>
      <c r="K14" s="136"/>
      <c r="L14" s="136"/>
      <c r="M14" s="136"/>
      <c r="N14" s="136"/>
      <c r="O14" s="192"/>
      <c r="P14" s="137"/>
      <c r="Q14" s="136"/>
      <c r="R14" s="136"/>
      <c r="S14" s="136"/>
      <c r="T14" s="136"/>
      <c r="U14" s="136"/>
      <c r="V14" s="136"/>
      <c r="W14" s="138"/>
      <c r="X14" s="2"/>
      <c r="Y14" s="27"/>
      <c r="Z14" s="2"/>
    </row>
    <row r="15" spans="1:26" ht="3.9" customHeight="1" x14ac:dyDescent="0.3">
      <c r="A15" s="1"/>
      <c r="B15" s="1"/>
      <c r="C15" s="1"/>
      <c r="D15" s="105"/>
      <c r="E15" s="1"/>
      <c r="F15" s="109"/>
      <c r="G15" s="110"/>
      <c r="H15" s="110"/>
      <c r="I15" s="130"/>
      <c r="J15" s="110"/>
      <c r="K15" s="110"/>
      <c r="L15" s="110"/>
      <c r="M15" s="110"/>
      <c r="N15" s="110"/>
      <c r="O15" s="189"/>
      <c r="P15" s="130"/>
      <c r="Q15" s="110"/>
      <c r="R15" s="110"/>
      <c r="S15" s="110"/>
      <c r="T15" s="110"/>
      <c r="U15" s="110"/>
      <c r="V15" s="110"/>
      <c r="W15" s="111"/>
      <c r="X15" s="1"/>
      <c r="Y15" s="105"/>
      <c r="Z15" s="1"/>
    </row>
    <row r="16" spans="1:26" x14ac:dyDescent="0.3">
      <c r="A16" s="1"/>
      <c r="B16" s="1"/>
      <c r="C16" s="1"/>
      <c r="D16" s="105"/>
      <c r="E16" s="1"/>
      <c r="F16" s="141"/>
      <c r="G16" s="142" t="s">
        <v>78</v>
      </c>
      <c r="H16" s="142"/>
      <c r="I16" s="143"/>
      <c r="J16" s="142"/>
      <c r="K16" s="142"/>
      <c r="L16" s="142"/>
      <c r="M16" s="142" t="s">
        <v>79</v>
      </c>
      <c r="N16" s="142"/>
      <c r="O16" s="193"/>
      <c r="P16" s="143"/>
      <c r="Q16" s="142"/>
      <c r="R16" s="142"/>
      <c r="S16" s="142"/>
      <c r="T16" s="142" t="s">
        <v>79</v>
      </c>
      <c r="U16" s="142"/>
      <c r="V16" s="142"/>
      <c r="W16" s="144"/>
      <c r="X16" s="1"/>
      <c r="Y16" s="105"/>
      <c r="Z16" s="1"/>
    </row>
    <row r="17" spans="1:26" ht="3.9" customHeight="1" x14ac:dyDescent="0.3">
      <c r="A17" s="1"/>
      <c r="B17" s="1"/>
      <c r="C17" s="1"/>
      <c r="D17" s="105"/>
      <c r="E17" s="1"/>
      <c r="F17" s="109"/>
      <c r="G17" s="110"/>
      <c r="H17" s="110"/>
      <c r="I17" s="130"/>
      <c r="J17" s="110"/>
      <c r="K17" s="110"/>
      <c r="L17" s="110"/>
      <c r="M17" s="110"/>
      <c r="N17" s="110"/>
      <c r="O17" s="189"/>
      <c r="P17" s="130"/>
      <c r="Q17" s="110"/>
      <c r="R17" s="110"/>
      <c r="S17" s="110"/>
      <c r="T17" s="110"/>
      <c r="U17" s="110"/>
      <c r="V17" s="110"/>
      <c r="W17" s="111"/>
      <c r="X17" s="1"/>
      <c r="Y17" s="105"/>
      <c r="Z17" s="1"/>
    </row>
    <row r="18" spans="1:26" s="152" customFormat="1" x14ac:dyDescent="0.3">
      <c r="A18" s="145"/>
      <c r="B18" s="145"/>
      <c r="C18" s="145"/>
      <c r="D18" s="146"/>
      <c r="E18" s="145"/>
      <c r="F18" s="147"/>
      <c r="G18" s="148" t="s">
        <v>16</v>
      </c>
      <c r="H18" s="148"/>
      <c r="I18" s="149"/>
      <c r="J18" s="148"/>
      <c r="K18" s="148"/>
      <c r="L18" s="148"/>
      <c r="M18" s="150">
        <v>92000</v>
      </c>
      <c r="N18" s="148"/>
      <c r="O18" s="194"/>
      <c r="P18" s="149"/>
      <c r="Q18" s="148"/>
      <c r="R18" s="148"/>
      <c r="S18" s="148"/>
      <c r="T18" s="150">
        <v>92000</v>
      </c>
      <c r="U18" s="148"/>
      <c r="V18" s="148"/>
      <c r="W18" s="151"/>
      <c r="X18" s="145"/>
      <c r="Y18" s="146"/>
      <c r="Z18" s="145"/>
    </row>
    <row r="19" spans="1:26" ht="3.9" customHeight="1" x14ac:dyDescent="0.3">
      <c r="A19" s="1"/>
      <c r="B19" s="1"/>
      <c r="C19" s="1"/>
      <c r="D19" s="105"/>
      <c r="E19" s="1"/>
      <c r="F19" s="109"/>
      <c r="G19" s="110"/>
      <c r="H19" s="110"/>
      <c r="I19" s="130"/>
      <c r="J19" s="110"/>
      <c r="K19" s="110"/>
      <c r="L19" s="110"/>
      <c r="M19" s="110"/>
      <c r="N19" s="110"/>
      <c r="O19" s="189"/>
      <c r="P19" s="130"/>
      <c r="Q19" s="110"/>
      <c r="R19" s="110"/>
      <c r="S19" s="110"/>
      <c r="T19" s="110"/>
      <c r="U19" s="110"/>
      <c r="V19" s="110"/>
      <c r="W19" s="111"/>
      <c r="X19" s="1"/>
      <c r="Y19" s="105"/>
      <c r="Z19" s="1"/>
    </row>
    <row r="20" spans="1:26" s="152" customFormat="1" x14ac:dyDescent="0.3">
      <c r="A20" s="145"/>
      <c r="B20" s="145"/>
      <c r="C20" s="145"/>
      <c r="D20" s="146"/>
      <c r="E20" s="145"/>
      <c r="F20" s="147"/>
      <c r="G20" s="148" t="s">
        <v>18</v>
      </c>
      <c r="H20" s="148"/>
      <c r="I20" s="149"/>
      <c r="J20" s="148"/>
      <c r="K20" s="148"/>
      <c r="L20" s="148"/>
      <c r="M20" s="150">
        <v>5796000</v>
      </c>
      <c r="N20" s="148"/>
      <c r="O20" s="194"/>
      <c r="P20" s="149"/>
      <c r="Q20" s="148"/>
      <c r="R20" s="148"/>
      <c r="S20" s="148"/>
      <c r="T20" s="150">
        <v>5152000</v>
      </c>
      <c r="U20" s="148"/>
      <c r="V20" s="148"/>
      <c r="W20" s="151"/>
      <c r="X20" s="145"/>
      <c r="Y20" s="146"/>
      <c r="Z20" s="145"/>
    </row>
    <row r="21" spans="1:26" ht="3.9" customHeight="1" x14ac:dyDescent="0.3">
      <c r="A21" s="1"/>
      <c r="B21" s="1"/>
      <c r="C21" s="1"/>
      <c r="D21" s="105"/>
      <c r="E21" s="1"/>
      <c r="F21" s="109"/>
      <c r="G21" s="110"/>
      <c r="H21" s="110"/>
      <c r="I21" s="130"/>
      <c r="J21" s="110"/>
      <c r="K21" s="110"/>
      <c r="L21" s="110"/>
      <c r="M21" s="110"/>
      <c r="N21" s="110"/>
      <c r="O21" s="189"/>
      <c r="P21" s="130"/>
      <c r="Q21" s="110"/>
      <c r="R21" s="110"/>
      <c r="S21" s="110"/>
      <c r="T21" s="110"/>
      <c r="U21" s="110"/>
      <c r="V21" s="110"/>
      <c r="W21" s="111"/>
      <c r="X21" s="1"/>
      <c r="Y21" s="105"/>
      <c r="Z21" s="1"/>
    </row>
    <row r="22" spans="1:26" s="152" customFormat="1" x14ac:dyDescent="0.3">
      <c r="A22" s="145"/>
      <c r="B22" s="145"/>
      <c r="C22" s="145"/>
      <c r="D22" s="146"/>
      <c r="E22" s="145"/>
      <c r="F22" s="147"/>
      <c r="G22" s="148" t="s">
        <v>19</v>
      </c>
      <c r="H22" s="148"/>
      <c r="I22" s="149"/>
      <c r="J22" s="148"/>
      <c r="K22" s="148"/>
      <c r="L22" s="148"/>
      <c r="M22" s="153">
        <v>0.25</v>
      </c>
      <c r="N22" s="148"/>
      <c r="O22" s="194"/>
      <c r="P22" s="149"/>
      <c r="Q22" s="148"/>
      <c r="R22" s="148"/>
      <c r="S22" s="148"/>
      <c r="T22" s="153">
        <v>0.3</v>
      </c>
      <c r="U22" s="148"/>
      <c r="V22" s="148"/>
      <c r="W22" s="151"/>
      <c r="X22" s="145"/>
      <c r="Y22" s="146"/>
      <c r="Z22" s="145"/>
    </row>
    <row r="23" spans="1:26" ht="3.9" customHeight="1" x14ac:dyDescent="0.3">
      <c r="A23" s="1"/>
      <c r="B23" s="1"/>
      <c r="C23" s="1"/>
      <c r="D23" s="105"/>
      <c r="E23" s="1"/>
      <c r="F23" s="109"/>
      <c r="G23" s="110"/>
      <c r="H23" s="110"/>
      <c r="I23" s="130"/>
      <c r="J23" s="110"/>
      <c r="K23" s="110"/>
      <c r="L23" s="110"/>
      <c r="M23" s="110"/>
      <c r="N23" s="110"/>
      <c r="O23" s="189"/>
      <c r="P23" s="130"/>
      <c r="Q23" s="110"/>
      <c r="R23" s="110"/>
      <c r="S23" s="110"/>
      <c r="T23" s="110"/>
      <c r="U23" s="110"/>
      <c r="V23" s="110"/>
      <c r="W23" s="111"/>
      <c r="X23" s="1"/>
      <c r="Y23" s="105"/>
      <c r="Z23" s="1"/>
    </row>
    <row r="24" spans="1:26" s="152" customFormat="1" x14ac:dyDescent="0.3">
      <c r="A24" s="145"/>
      <c r="B24" s="145"/>
      <c r="C24" s="145"/>
      <c r="D24" s="146"/>
      <c r="E24" s="145"/>
      <c r="F24" s="147"/>
      <c r="G24" s="148" t="s">
        <v>21</v>
      </c>
      <c r="H24" s="148"/>
      <c r="I24" s="149"/>
      <c r="J24" s="148"/>
      <c r="K24" s="148"/>
      <c r="L24" s="148"/>
      <c r="M24" s="150">
        <v>1449000</v>
      </c>
      <c r="N24" s="148"/>
      <c r="O24" s="194"/>
      <c r="P24" s="149"/>
      <c r="Q24" s="148"/>
      <c r="R24" s="148"/>
      <c r="S24" s="148"/>
      <c r="T24" s="150">
        <v>1545600</v>
      </c>
      <c r="U24" s="148"/>
      <c r="V24" s="148"/>
      <c r="W24" s="151"/>
      <c r="X24" s="145"/>
      <c r="Y24" s="146"/>
      <c r="Z24" s="145"/>
    </row>
    <row r="25" spans="1:26" ht="3.9" customHeight="1" x14ac:dyDescent="0.3">
      <c r="A25" s="1"/>
      <c r="B25" s="1"/>
      <c r="C25" s="1"/>
      <c r="D25" s="105"/>
      <c r="E25" s="1"/>
      <c r="F25" s="109"/>
      <c r="G25" s="110"/>
      <c r="H25" s="110"/>
      <c r="I25" s="130"/>
      <c r="J25" s="110"/>
      <c r="K25" s="110"/>
      <c r="L25" s="110"/>
      <c r="M25" s="110"/>
      <c r="N25" s="110"/>
      <c r="O25" s="189"/>
      <c r="P25" s="130"/>
      <c r="Q25" s="110"/>
      <c r="R25" s="110"/>
      <c r="S25" s="110"/>
      <c r="T25" s="110"/>
      <c r="U25" s="110"/>
      <c r="V25" s="110"/>
      <c r="W25" s="111"/>
      <c r="X25" s="1"/>
      <c r="Y25" s="105"/>
      <c r="Z25" s="1"/>
    </row>
    <row r="26" spans="1:26" s="152" customFormat="1" x14ac:dyDescent="0.3">
      <c r="A26" s="145"/>
      <c r="B26" s="145"/>
      <c r="C26" s="145"/>
      <c r="D26" s="146"/>
      <c r="E26" s="145"/>
      <c r="F26" s="147"/>
      <c r="G26" s="148" t="s">
        <v>7</v>
      </c>
      <c r="H26" s="148"/>
      <c r="I26" s="149"/>
      <c r="J26" s="148"/>
      <c r="K26" s="148"/>
      <c r="L26" s="148"/>
      <c r="M26" s="150">
        <v>72</v>
      </c>
      <c r="N26" s="148" t="s">
        <v>8</v>
      </c>
      <c r="O26" s="194"/>
      <c r="P26" s="149"/>
      <c r="Q26" s="148"/>
      <c r="R26" s="148"/>
      <c r="S26" s="148"/>
      <c r="T26" s="150">
        <v>36</v>
      </c>
      <c r="U26" s="148"/>
      <c r="V26" s="148"/>
      <c r="W26" s="151"/>
      <c r="X26" s="145"/>
      <c r="Y26" s="146"/>
      <c r="Z26" s="145"/>
    </row>
    <row r="27" spans="1:26" ht="3.9" customHeight="1" x14ac:dyDescent="0.3">
      <c r="A27" s="1"/>
      <c r="B27" s="1"/>
      <c r="C27" s="1"/>
      <c r="D27" s="105"/>
      <c r="E27" s="1"/>
      <c r="F27" s="109"/>
      <c r="G27" s="110"/>
      <c r="H27" s="110"/>
      <c r="I27" s="130"/>
      <c r="J27" s="110"/>
      <c r="K27" s="110"/>
      <c r="L27" s="110"/>
      <c r="M27" s="110"/>
      <c r="N27" s="110"/>
      <c r="O27" s="189"/>
      <c r="P27" s="130"/>
      <c r="Q27" s="110"/>
      <c r="R27" s="110"/>
      <c r="S27" s="110"/>
      <c r="T27" s="110"/>
      <c r="U27" s="110"/>
      <c r="V27" s="110"/>
      <c r="W27" s="111"/>
      <c r="X27" s="1"/>
      <c r="Y27" s="105"/>
      <c r="Z27" s="1"/>
    </row>
    <row r="28" spans="1:26" s="161" customFormat="1" x14ac:dyDescent="0.3">
      <c r="A28" s="154"/>
      <c r="B28" s="154"/>
      <c r="C28" s="154"/>
      <c r="D28" s="155"/>
      <c r="E28" s="154"/>
      <c r="F28" s="156"/>
      <c r="G28" s="157" t="s">
        <v>38</v>
      </c>
      <c r="H28" s="157"/>
      <c r="I28" s="158"/>
      <c r="J28" s="157"/>
      <c r="K28" s="157"/>
      <c r="L28" s="157"/>
      <c r="M28" s="159">
        <v>57960</v>
      </c>
      <c r="N28" s="157"/>
      <c r="O28" s="195"/>
      <c r="P28" s="158"/>
      <c r="Q28" s="157"/>
      <c r="R28" s="157"/>
      <c r="S28" s="157"/>
      <c r="T28" s="159">
        <v>25760</v>
      </c>
      <c r="U28" s="157"/>
      <c r="V28" s="157"/>
      <c r="W28" s="160"/>
      <c r="X28" s="154"/>
      <c r="Y28" s="155"/>
      <c r="Z28" s="154"/>
    </row>
    <row r="29" spans="1:26" ht="3.9" customHeight="1" x14ac:dyDescent="0.3">
      <c r="A29" s="1"/>
      <c r="B29" s="1"/>
      <c r="C29" s="1"/>
      <c r="D29" s="105"/>
      <c r="E29" s="1"/>
      <c r="F29" s="109"/>
      <c r="G29" s="110"/>
      <c r="H29" s="110"/>
      <c r="I29" s="130"/>
      <c r="J29" s="110"/>
      <c r="K29" s="110"/>
      <c r="L29" s="110"/>
      <c r="M29" s="110"/>
      <c r="N29" s="110"/>
      <c r="O29" s="189"/>
      <c r="P29" s="130"/>
      <c r="Q29" s="110"/>
      <c r="R29" s="110"/>
      <c r="S29" s="110"/>
      <c r="T29" s="110"/>
      <c r="U29" s="110"/>
      <c r="V29" s="110"/>
      <c r="W29" s="111"/>
      <c r="X29" s="1"/>
      <c r="Y29" s="105"/>
      <c r="Z29" s="1"/>
    </row>
    <row r="30" spans="1:26" s="161" customFormat="1" x14ac:dyDescent="0.3">
      <c r="A30" s="154"/>
      <c r="B30" s="154"/>
      <c r="C30" s="154"/>
      <c r="D30" s="155"/>
      <c r="E30" s="154"/>
      <c r="F30" s="156"/>
      <c r="G30" s="157" t="s">
        <v>32</v>
      </c>
      <c r="H30" s="157"/>
      <c r="I30" s="158"/>
      <c r="J30" s="157"/>
      <c r="K30" s="157"/>
      <c r="L30" s="157"/>
      <c r="M30" s="159">
        <v>46368</v>
      </c>
      <c r="N30" s="157"/>
      <c r="O30" s="195"/>
      <c r="P30" s="158"/>
      <c r="Q30" s="157"/>
      <c r="R30" s="157"/>
      <c r="S30" s="157"/>
      <c r="T30" s="159">
        <v>51520</v>
      </c>
      <c r="U30" s="157"/>
      <c r="V30" s="157"/>
      <c r="W30" s="160"/>
      <c r="X30" s="154"/>
      <c r="Y30" s="155"/>
      <c r="Z30" s="154"/>
    </row>
    <row r="31" spans="1:26" ht="3.9" customHeight="1" x14ac:dyDescent="0.3">
      <c r="A31" s="1"/>
      <c r="B31" s="1"/>
      <c r="C31" s="1"/>
      <c r="D31" s="105"/>
      <c r="E31" s="1"/>
      <c r="F31" s="109"/>
      <c r="G31" s="110"/>
      <c r="H31" s="110"/>
      <c r="I31" s="130"/>
      <c r="J31" s="110"/>
      <c r="K31" s="110"/>
      <c r="L31" s="110"/>
      <c r="M31" s="110"/>
      <c r="N31" s="110"/>
      <c r="O31" s="189"/>
      <c r="P31" s="130"/>
      <c r="Q31" s="110"/>
      <c r="R31" s="110"/>
      <c r="S31" s="110"/>
      <c r="T31" s="110"/>
      <c r="U31" s="110"/>
      <c r="V31" s="110"/>
      <c r="W31" s="111"/>
      <c r="X31" s="1"/>
      <c r="Y31" s="105"/>
      <c r="Z31" s="1"/>
    </row>
    <row r="32" spans="1:26" x14ac:dyDescent="0.3">
      <c r="A32" s="1"/>
      <c r="B32" s="1"/>
      <c r="C32" s="1"/>
      <c r="D32" s="105"/>
      <c r="E32" s="1"/>
      <c r="F32" s="109"/>
      <c r="G32" s="110"/>
      <c r="H32" s="110"/>
      <c r="I32" s="130"/>
      <c r="J32" s="110"/>
      <c r="K32" s="110"/>
      <c r="L32" s="110"/>
      <c r="M32" s="110"/>
      <c r="N32" s="110"/>
      <c r="O32" s="189"/>
      <c r="P32" s="130"/>
      <c r="Q32" s="110"/>
      <c r="R32" s="110"/>
      <c r="S32" s="110"/>
      <c r="T32" s="110"/>
      <c r="U32" s="110"/>
      <c r="V32" s="110"/>
      <c r="W32" s="111"/>
      <c r="X32" s="1"/>
      <c r="Y32" s="105"/>
      <c r="Z32" s="1"/>
    </row>
    <row r="33" spans="1:26" x14ac:dyDescent="0.3">
      <c r="A33" s="1"/>
      <c r="B33" s="1"/>
      <c r="C33" s="1"/>
      <c r="D33" s="105"/>
      <c r="E33" s="1"/>
      <c r="F33" s="109"/>
      <c r="G33" s="110" t="s">
        <v>80</v>
      </c>
      <c r="H33" s="110"/>
      <c r="I33" s="130"/>
      <c r="J33" s="110"/>
      <c r="K33" s="110"/>
      <c r="L33" s="110"/>
      <c r="M33" s="110"/>
      <c r="N33" s="110"/>
      <c r="O33" s="189"/>
      <c r="P33" s="130"/>
      <c r="Q33" s="110"/>
      <c r="R33" s="110"/>
      <c r="S33" s="110"/>
      <c r="T33" s="110"/>
      <c r="U33" s="110"/>
      <c r="V33" s="110"/>
      <c r="W33" s="111"/>
      <c r="X33" s="1"/>
      <c r="Y33" s="105"/>
      <c r="Z33" s="1"/>
    </row>
    <row r="34" spans="1:26" x14ac:dyDescent="0.3">
      <c r="A34" s="1"/>
      <c r="B34" s="1"/>
      <c r="C34" s="1"/>
      <c r="D34" s="105"/>
      <c r="E34" s="1"/>
      <c r="F34" s="109"/>
      <c r="G34" s="110"/>
      <c r="H34" s="110"/>
      <c r="I34" s="130"/>
      <c r="J34" s="110"/>
      <c r="K34" s="110"/>
      <c r="L34" s="110"/>
      <c r="M34" s="110"/>
      <c r="N34" s="110"/>
      <c r="O34" s="189"/>
      <c r="P34" s="130"/>
      <c r="Q34" s="110"/>
      <c r="R34" s="110"/>
      <c r="S34" s="110"/>
      <c r="T34" s="110"/>
      <c r="U34" s="110"/>
      <c r="V34" s="110"/>
      <c r="W34" s="111"/>
      <c r="X34" s="1"/>
      <c r="Y34" s="105"/>
      <c r="Z34" s="1"/>
    </row>
    <row r="35" spans="1:26" x14ac:dyDescent="0.3">
      <c r="A35" s="1"/>
      <c r="B35" s="1"/>
      <c r="C35" s="1"/>
      <c r="D35" s="105"/>
      <c r="E35" s="1"/>
      <c r="F35" s="109"/>
      <c r="G35" s="110"/>
      <c r="H35" s="110"/>
      <c r="I35" s="130"/>
      <c r="J35" s="110"/>
      <c r="K35" s="110"/>
      <c r="L35" s="110"/>
      <c r="M35" s="110"/>
      <c r="N35" s="110"/>
      <c r="O35" s="189"/>
      <c r="P35" s="130"/>
      <c r="Q35" s="110"/>
      <c r="R35" s="110"/>
      <c r="S35" s="110"/>
      <c r="T35" s="110"/>
      <c r="U35" s="110"/>
      <c r="V35" s="110"/>
      <c r="W35" s="111"/>
      <c r="X35" s="1"/>
      <c r="Y35" s="105"/>
      <c r="Z35" s="1"/>
    </row>
    <row r="36" spans="1:26" s="152" customFormat="1" x14ac:dyDescent="0.3">
      <c r="A36" s="145"/>
      <c r="B36" s="145"/>
      <c r="C36" s="145"/>
      <c r="D36" s="146"/>
      <c r="E36" s="145"/>
      <c r="F36" s="147"/>
      <c r="G36" s="148" t="s">
        <v>65</v>
      </c>
      <c r="H36" s="148"/>
      <c r="I36" s="149"/>
      <c r="J36" s="148"/>
      <c r="K36" s="148"/>
      <c r="L36" s="148"/>
      <c r="M36" s="150">
        <v>8959627.1897762995</v>
      </c>
      <c r="N36" s="148"/>
      <c r="O36" s="194"/>
      <c r="P36" s="149"/>
      <c r="Q36" s="148"/>
      <c r="R36" s="148"/>
      <c r="S36" s="148"/>
      <c r="T36" s="150">
        <v>6445908.2961998116</v>
      </c>
      <c r="U36" s="148"/>
      <c r="V36" s="148"/>
      <c r="W36" s="151"/>
      <c r="X36" s="145"/>
      <c r="Y36" s="146"/>
      <c r="Z36" s="145"/>
    </row>
    <row r="37" spans="1:26" ht="3.9" customHeight="1" x14ac:dyDescent="0.3">
      <c r="A37" s="1"/>
      <c r="B37" s="1"/>
      <c r="C37" s="1"/>
      <c r="D37" s="105"/>
      <c r="E37" s="1"/>
      <c r="F37" s="109"/>
      <c r="G37" s="110"/>
      <c r="H37" s="110"/>
      <c r="I37" s="130"/>
      <c r="J37" s="110"/>
      <c r="K37" s="110"/>
      <c r="L37" s="110"/>
      <c r="M37" s="110"/>
      <c r="N37" s="110"/>
      <c r="O37" s="189"/>
      <c r="P37" s="130"/>
      <c r="Q37" s="110"/>
      <c r="R37" s="110"/>
      <c r="S37" s="110"/>
      <c r="T37" s="110"/>
      <c r="U37" s="110"/>
      <c r="V37" s="110"/>
      <c r="W37" s="111"/>
      <c r="X37" s="1"/>
      <c r="Y37" s="105"/>
      <c r="Z37" s="1"/>
    </row>
    <row r="38" spans="1:26" s="152" customFormat="1" x14ac:dyDescent="0.3">
      <c r="A38" s="145"/>
      <c r="B38" s="145"/>
      <c r="C38" s="145"/>
      <c r="D38" s="146"/>
      <c r="E38" s="145"/>
      <c r="F38" s="147"/>
      <c r="G38" s="148" t="s">
        <v>36</v>
      </c>
      <c r="H38" s="148"/>
      <c r="I38" s="149"/>
      <c r="J38" s="148"/>
      <c r="K38" s="148"/>
      <c r="L38" s="148"/>
      <c r="M38" s="153">
        <v>5.0408247377365344E-2</v>
      </c>
      <c r="N38" s="148"/>
      <c r="O38" s="194"/>
      <c r="P38" s="149"/>
      <c r="Q38" s="148"/>
      <c r="R38" s="148"/>
      <c r="S38" s="148"/>
      <c r="T38" s="153">
        <v>4.6996019775211978E-2</v>
      </c>
      <c r="U38" s="148"/>
      <c r="V38" s="148"/>
      <c r="W38" s="151"/>
      <c r="X38" s="145"/>
      <c r="Y38" s="146"/>
      <c r="Z38" s="145"/>
    </row>
    <row r="39" spans="1:26" ht="3.9" customHeight="1" x14ac:dyDescent="0.3">
      <c r="A39" s="1"/>
      <c r="B39" s="1"/>
      <c r="C39" s="1"/>
      <c r="D39" s="105"/>
      <c r="E39" s="1"/>
      <c r="F39" s="109"/>
      <c r="G39" s="110"/>
      <c r="H39" s="110"/>
      <c r="I39" s="130"/>
      <c r="J39" s="110"/>
      <c r="K39" s="110"/>
      <c r="L39" s="110"/>
      <c r="M39" s="110"/>
      <c r="N39" s="110"/>
      <c r="O39" s="189"/>
      <c r="P39" s="130"/>
      <c r="Q39" s="110"/>
      <c r="R39" s="110"/>
      <c r="S39" s="110"/>
      <c r="T39" s="110"/>
      <c r="U39" s="110"/>
      <c r="V39" s="110"/>
      <c r="W39" s="111"/>
      <c r="X39" s="1"/>
      <c r="Y39" s="105"/>
      <c r="Z39" s="1"/>
    </row>
    <row r="40" spans="1:26" s="152" customFormat="1" x14ac:dyDescent="0.3">
      <c r="A40" s="145"/>
      <c r="B40" s="145"/>
      <c r="C40" s="145"/>
      <c r="D40" s="146"/>
      <c r="E40" s="145"/>
      <c r="F40" s="147"/>
      <c r="G40" s="148" t="s">
        <v>66</v>
      </c>
      <c r="H40" s="148"/>
      <c r="I40" s="149"/>
      <c r="J40" s="148"/>
      <c r="K40" s="148"/>
      <c r="L40" s="148"/>
      <c r="M40" s="153">
        <v>9.0971566303666318E-2</v>
      </c>
      <c r="N40" s="148"/>
      <c r="O40" s="194"/>
      <c r="P40" s="149"/>
      <c r="Q40" s="148"/>
      <c r="R40" s="148"/>
      <c r="S40" s="148"/>
      <c r="T40" s="153">
        <v>8.3715598874211414E-2</v>
      </c>
      <c r="U40" s="148"/>
      <c r="V40" s="148"/>
      <c r="W40" s="151"/>
      <c r="X40" s="145"/>
      <c r="Y40" s="146"/>
      <c r="Z40" s="145"/>
    </row>
    <row r="41" spans="1:26" ht="3.9" customHeight="1" x14ac:dyDescent="0.3">
      <c r="A41" s="1"/>
      <c r="B41" s="1"/>
      <c r="C41" s="1"/>
      <c r="D41" s="105"/>
      <c r="E41" s="1"/>
      <c r="F41" s="109"/>
      <c r="G41" s="110"/>
      <c r="H41" s="110"/>
      <c r="I41" s="130"/>
      <c r="J41" s="110"/>
      <c r="K41" s="110"/>
      <c r="L41" s="110"/>
      <c r="M41" s="110"/>
      <c r="N41" s="110"/>
      <c r="O41" s="189"/>
      <c r="P41" s="130"/>
      <c r="Q41" s="110"/>
      <c r="R41" s="110"/>
      <c r="S41" s="110"/>
      <c r="T41" s="110"/>
      <c r="U41" s="110"/>
      <c r="V41" s="110"/>
      <c r="W41" s="111"/>
      <c r="X41" s="1"/>
      <c r="Y41" s="105"/>
      <c r="Z41" s="1"/>
    </row>
    <row r="42" spans="1:26" x14ac:dyDescent="0.3">
      <c r="A42" s="1"/>
      <c r="B42" s="1"/>
      <c r="C42" s="1"/>
      <c r="D42" s="105"/>
      <c r="E42" s="1"/>
      <c r="F42" s="109"/>
      <c r="G42" s="110"/>
      <c r="H42" s="110"/>
      <c r="I42" s="130"/>
      <c r="J42" s="110"/>
      <c r="K42" s="110"/>
      <c r="L42" s="110"/>
      <c r="M42" s="110"/>
      <c r="N42" s="110"/>
      <c r="O42" s="189"/>
      <c r="P42" s="130"/>
      <c r="Q42" s="110"/>
      <c r="R42" s="110"/>
      <c r="S42" s="110"/>
      <c r="T42" s="110"/>
      <c r="U42" s="110"/>
      <c r="V42" s="110"/>
      <c r="W42" s="111"/>
      <c r="X42" s="1"/>
      <c r="Y42" s="105"/>
      <c r="Z42" s="1"/>
    </row>
    <row r="43" spans="1:26" x14ac:dyDescent="0.3">
      <c r="A43" s="1"/>
      <c r="B43" s="1"/>
      <c r="C43" s="1"/>
      <c r="D43" s="105"/>
      <c r="E43" s="1"/>
      <c r="F43" s="115"/>
      <c r="G43" s="116"/>
      <c r="H43" s="116"/>
      <c r="I43" s="162"/>
      <c r="J43" s="116"/>
      <c r="K43" s="116"/>
      <c r="L43" s="116"/>
      <c r="M43" s="116"/>
      <c r="N43" s="116"/>
      <c r="O43" s="196"/>
      <c r="P43" s="162"/>
      <c r="Q43" s="116"/>
      <c r="R43" s="116"/>
      <c r="S43" s="116"/>
      <c r="T43" s="116"/>
      <c r="U43" s="116"/>
      <c r="V43" s="116"/>
      <c r="W43" s="117"/>
      <c r="X43" s="1"/>
      <c r="Y43" s="105"/>
      <c r="Z43" s="1"/>
    </row>
    <row r="44" spans="1:26" x14ac:dyDescent="0.3">
      <c r="A44" s="1"/>
      <c r="B44" s="1"/>
      <c r="C44" s="1"/>
      <c r="D44" s="105"/>
      <c r="E44" s="1"/>
      <c r="F44" s="163"/>
      <c r="G44" s="164" t="s">
        <v>75</v>
      </c>
      <c r="H44" s="164"/>
      <c r="I44" s="165"/>
      <c r="J44" s="164"/>
      <c r="K44" s="164"/>
      <c r="L44" s="164"/>
      <c r="M44" s="164"/>
      <c r="N44" s="164"/>
      <c r="O44" s="197"/>
      <c r="P44" s="165"/>
      <c r="Q44" s="164"/>
      <c r="R44" s="164"/>
      <c r="S44" s="164"/>
      <c r="T44" s="164"/>
      <c r="U44" s="164"/>
      <c r="V44" s="164"/>
      <c r="W44" s="166"/>
      <c r="X44" s="1"/>
      <c r="Y44" s="105"/>
      <c r="Z44" s="1"/>
    </row>
    <row r="45" spans="1:26" x14ac:dyDescent="0.3">
      <c r="A45" s="1"/>
      <c r="B45" s="1"/>
      <c r="C45" s="1"/>
      <c r="D45" s="105"/>
      <c r="E45" s="1"/>
      <c r="F45" s="163"/>
      <c r="G45" s="164"/>
      <c r="H45" s="164"/>
      <c r="I45" s="165"/>
      <c r="J45" s="164"/>
      <c r="K45" s="164"/>
      <c r="L45" s="164"/>
      <c r="M45" s="164"/>
      <c r="N45" s="164"/>
      <c r="O45" s="197"/>
      <c r="P45" s="165"/>
      <c r="Q45" s="164"/>
      <c r="R45" s="164"/>
      <c r="S45" s="164"/>
      <c r="T45" s="164"/>
      <c r="U45" s="164"/>
      <c r="V45" s="164"/>
      <c r="W45" s="166"/>
      <c r="X45" s="1"/>
      <c r="Y45" s="105"/>
      <c r="Z45" s="1"/>
    </row>
    <row r="46" spans="1:26" x14ac:dyDescent="0.3">
      <c r="A46" s="1"/>
      <c r="B46" s="1"/>
      <c r="C46" s="1"/>
      <c r="D46" s="105"/>
      <c r="E46" s="1"/>
      <c r="F46" s="118"/>
      <c r="G46" s="119"/>
      <c r="H46" s="119"/>
      <c r="I46" s="167"/>
      <c r="J46" s="119"/>
      <c r="K46" s="119"/>
      <c r="L46" s="119"/>
      <c r="M46" s="119"/>
      <c r="N46" s="119"/>
      <c r="O46" s="198"/>
      <c r="P46" s="167"/>
      <c r="Q46" s="119"/>
      <c r="R46" s="119"/>
      <c r="S46" s="119"/>
      <c r="T46" s="119"/>
      <c r="U46" s="119"/>
      <c r="V46" s="119"/>
      <c r="W46" s="120"/>
      <c r="X46" s="1"/>
      <c r="Y46" s="105"/>
      <c r="Z46" s="1"/>
    </row>
    <row r="47" spans="1:26" x14ac:dyDescent="0.3">
      <c r="A47" s="1"/>
      <c r="B47" s="1"/>
      <c r="C47" s="1"/>
      <c r="D47" s="105"/>
      <c r="E47" s="1"/>
      <c r="F47" s="109"/>
      <c r="G47" s="110"/>
      <c r="H47" s="110"/>
      <c r="I47" s="130"/>
      <c r="J47" s="110"/>
      <c r="K47" s="110"/>
      <c r="L47" s="110"/>
      <c r="M47" s="110"/>
      <c r="N47" s="110"/>
      <c r="O47" s="189"/>
      <c r="P47" s="130"/>
      <c r="Q47" s="110"/>
      <c r="R47" s="110"/>
      <c r="S47" s="110"/>
      <c r="T47" s="110"/>
      <c r="U47" s="110"/>
      <c r="V47" s="110"/>
      <c r="W47" s="111"/>
      <c r="X47" s="1"/>
      <c r="Y47" s="105"/>
      <c r="Z47" s="1"/>
    </row>
    <row r="48" spans="1:26" x14ac:dyDescent="0.3">
      <c r="A48" s="1"/>
      <c r="B48" s="1"/>
      <c r="C48" s="1"/>
      <c r="D48" s="105"/>
      <c r="E48" s="1"/>
      <c r="F48" s="109"/>
      <c r="G48" s="110"/>
      <c r="H48" s="110"/>
      <c r="I48" s="130"/>
      <c r="J48" s="110"/>
      <c r="K48" s="110"/>
      <c r="L48" s="110"/>
      <c r="M48" s="110"/>
      <c r="N48" s="110"/>
      <c r="O48" s="189"/>
      <c r="P48" s="130"/>
      <c r="Q48" s="110"/>
      <c r="R48" s="110"/>
      <c r="S48" s="110"/>
      <c r="T48" s="110"/>
      <c r="U48" s="110"/>
      <c r="V48" s="110"/>
      <c r="W48" s="111"/>
      <c r="X48" s="1"/>
      <c r="Y48" s="105"/>
      <c r="Z48" s="1"/>
    </row>
    <row r="49" spans="1:26" x14ac:dyDescent="0.3">
      <c r="A49" s="1"/>
      <c r="B49" s="1"/>
      <c r="C49" s="1"/>
      <c r="D49" s="105"/>
      <c r="E49" s="1"/>
      <c r="F49" s="106"/>
      <c r="G49" s="107" t="s">
        <v>81</v>
      </c>
      <c r="H49" s="107"/>
      <c r="I49" s="129"/>
      <c r="J49" s="107"/>
      <c r="K49" s="107"/>
      <c r="L49" s="107"/>
      <c r="M49" s="107"/>
      <c r="N49" s="107"/>
      <c r="O49" s="188"/>
      <c r="P49" s="129"/>
      <c r="Q49" s="107"/>
      <c r="R49" s="107"/>
      <c r="S49" s="107"/>
      <c r="T49" s="107"/>
      <c r="U49" s="107"/>
      <c r="V49" s="107"/>
      <c r="W49" s="108"/>
      <c r="X49" s="1"/>
      <c r="Y49" s="105"/>
      <c r="Z49" s="1"/>
    </row>
    <row r="50" spans="1:26" x14ac:dyDescent="0.3">
      <c r="A50" s="1"/>
      <c r="B50" s="1"/>
      <c r="C50" s="1"/>
      <c r="D50" s="105"/>
      <c r="E50" s="1"/>
      <c r="F50" s="112"/>
      <c r="G50" s="113"/>
      <c r="H50" s="113"/>
      <c r="I50" s="133"/>
      <c r="J50" s="113"/>
      <c r="K50" s="113"/>
      <c r="L50" s="113"/>
      <c r="M50" s="113"/>
      <c r="N50" s="113"/>
      <c r="O50" s="199"/>
      <c r="P50" s="133"/>
      <c r="Q50" s="113"/>
      <c r="R50" s="113"/>
      <c r="S50" s="113"/>
      <c r="T50" s="113"/>
      <c r="U50" s="113"/>
      <c r="V50" s="113"/>
      <c r="W50" s="114"/>
      <c r="X50" s="1"/>
      <c r="Y50" s="105"/>
      <c r="Z50" s="1"/>
    </row>
    <row r="51" spans="1:26" x14ac:dyDescent="0.3">
      <c r="A51" s="1"/>
      <c r="B51" s="1"/>
      <c r="C51" s="1"/>
      <c r="D51" s="105"/>
      <c r="E51" s="1"/>
      <c r="F51" s="109"/>
      <c r="G51" s="110"/>
      <c r="H51" s="110"/>
      <c r="I51" s="130"/>
      <c r="J51" s="110"/>
      <c r="K51" s="110"/>
      <c r="L51" s="110"/>
      <c r="M51" s="110"/>
      <c r="N51" s="110"/>
      <c r="O51" s="189"/>
      <c r="P51" s="130"/>
      <c r="Q51" s="110"/>
      <c r="R51" s="110"/>
      <c r="S51" s="110"/>
      <c r="T51" s="110"/>
      <c r="U51" s="110"/>
      <c r="V51" s="110"/>
      <c r="W51" s="111"/>
      <c r="X51" s="1"/>
      <c r="Y51" s="105"/>
      <c r="Z51" s="1"/>
    </row>
    <row r="52" spans="1:26" x14ac:dyDescent="0.3">
      <c r="A52" s="1"/>
      <c r="B52" s="1"/>
      <c r="C52" s="1"/>
      <c r="D52" s="105"/>
      <c r="E52" s="1"/>
      <c r="F52" s="109"/>
      <c r="G52" s="168" t="s">
        <v>21</v>
      </c>
      <c r="H52" s="168"/>
      <c r="I52" s="169"/>
      <c r="J52" s="168"/>
      <c r="K52" s="168"/>
      <c r="L52" s="168"/>
      <c r="M52" s="170">
        <v>1449000</v>
      </c>
      <c r="N52" s="110"/>
      <c r="O52" s="189"/>
      <c r="P52" s="169"/>
      <c r="Q52" s="168"/>
      <c r="R52" s="168"/>
      <c r="S52" s="168"/>
      <c r="T52" s="170">
        <v>1545600</v>
      </c>
      <c r="U52" s="110"/>
      <c r="V52" s="110"/>
      <c r="W52" s="111"/>
      <c r="X52" s="1"/>
      <c r="Y52" s="105"/>
      <c r="Z52" s="1"/>
    </row>
    <row r="53" spans="1:26" x14ac:dyDescent="0.3">
      <c r="A53" s="1"/>
      <c r="B53" s="1"/>
      <c r="C53" s="1"/>
      <c r="D53" s="105"/>
      <c r="E53" s="1"/>
      <c r="F53" s="109"/>
      <c r="G53" s="168" t="s">
        <v>38</v>
      </c>
      <c r="H53" s="168"/>
      <c r="I53" s="169"/>
      <c r="J53" s="168"/>
      <c r="K53" s="168"/>
      <c r="L53" s="168"/>
      <c r="M53" s="170">
        <v>57960</v>
      </c>
      <c r="N53" s="110"/>
      <c r="O53" s="189"/>
      <c r="P53" s="169"/>
      <c r="Q53" s="168"/>
      <c r="R53" s="168"/>
      <c r="S53" s="168"/>
      <c r="T53" s="170">
        <v>25760</v>
      </c>
      <c r="U53" s="110"/>
      <c r="V53" s="110"/>
      <c r="W53" s="111"/>
      <c r="X53" s="1"/>
      <c r="Y53" s="105"/>
      <c r="Z53" s="1"/>
    </row>
    <row r="54" spans="1:26" x14ac:dyDescent="0.3">
      <c r="A54" s="1"/>
      <c r="B54" s="1"/>
      <c r="C54" s="1"/>
      <c r="D54" s="105"/>
      <c r="E54" s="1"/>
      <c r="F54" s="109"/>
      <c r="G54" s="168" t="s">
        <v>99</v>
      </c>
      <c r="H54" s="168"/>
      <c r="I54" s="169"/>
      <c r="J54" s="168"/>
      <c r="K54" s="168"/>
      <c r="L54" s="168"/>
      <c r="M54" s="170">
        <v>46368</v>
      </c>
      <c r="N54" s="110"/>
      <c r="O54" s="189"/>
      <c r="P54" s="169"/>
      <c r="Q54" s="168"/>
      <c r="R54" s="168"/>
      <c r="S54" s="168"/>
      <c r="T54" s="170">
        <v>51520</v>
      </c>
      <c r="U54" s="110"/>
      <c r="V54" s="110"/>
      <c r="W54" s="111"/>
      <c r="X54" s="1"/>
      <c r="Y54" s="105"/>
      <c r="Z54" s="1"/>
    </row>
    <row r="55" spans="1:26" x14ac:dyDescent="0.3">
      <c r="A55" s="1"/>
      <c r="B55" s="1"/>
      <c r="C55" s="1"/>
      <c r="D55" s="105"/>
      <c r="E55" s="1"/>
      <c r="F55" s="109"/>
      <c r="G55" s="110"/>
      <c r="H55" s="110"/>
      <c r="I55" s="130"/>
      <c r="J55" s="110"/>
      <c r="K55" s="110"/>
      <c r="L55" s="110"/>
      <c r="M55" s="110"/>
      <c r="N55" s="110"/>
      <c r="O55" s="189"/>
      <c r="P55" s="130"/>
      <c r="Q55" s="110"/>
      <c r="R55" s="110"/>
      <c r="S55" s="110"/>
      <c r="T55" s="110"/>
      <c r="U55" s="110"/>
      <c r="V55" s="110"/>
      <c r="W55" s="111"/>
      <c r="X55" s="1"/>
      <c r="Y55" s="105"/>
      <c r="Z55" s="1"/>
    </row>
    <row r="56" spans="1:26" x14ac:dyDescent="0.3">
      <c r="A56" s="1"/>
      <c r="B56" s="1"/>
      <c r="C56" s="1"/>
      <c r="D56" s="105"/>
      <c r="E56" s="1"/>
      <c r="F56" s="112"/>
      <c r="G56" s="113"/>
      <c r="H56" s="113"/>
      <c r="I56" s="133"/>
      <c r="J56" s="113"/>
      <c r="K56" s="113"/>
      <c r="L56" s="113"/>
      <c r="M56" s="113"/>
      <c r="N56" s="113"/>
      <c r="O56" s="199"/>
      <c r="P56" s="133"/>
      <c r="Q56" s="113"/>
      <c r="R56" s="113"/>
      <c r="S56" s="113"/>
      <c r="T56" s="113"/>
      <c r="U56" s="113"/>
      <c r="V56" s="113"/>
      <c r="W56" s="114"/>
      <c r="X56" s="1"/>
      <c r="Y56" s="105"/>
      <c r="Z56" s="1"/>
    </row>
    <row r="57" spans="1:26" x14ac:dyDescent="0.3">
      <c r="A57" s="1"/>
      <c r="B57" s="1"/>
      <c r="C57" s="1"/>
      <c r="D57" s="105"/>
      <c r="E57" s="1"/>
      <c r="F57" s="1"/>
      <c r="G57" s="1"/>
      <c r="H57" s="1"/>
      <c r="I57" s="127"/>
      <c r="J57" s="1"/>
      <c r="K57" s="1"/>
      <c r="L57" s="1"/>
      <c r="M57" s="1"/>
      <c r="N57" s="1"/>
      <c r="O57" s="186"/>
      <c r="P57" s="127"/>
      <c r="Q57" s="1"/>
      <c r="R57" s="1"/>
      <c r="S57" s="1"/>
      <c r="T57" s="1"/>
      <c r="U57" s="1"/>
      <c r="V57" s="1"/>
      <c r="W57" s="1"/>
      <c r="X57" s="1"/>
      <c r="Y57" s="105"/>
      <c r="Z57" s="1"/>
    </row>
    <row r="58" spans="1:26" x14ac:dyDescent="0.3">
      <c r="A58" s="1"/>
      <c r="B58" s="1"/>
      <c r="C58" s="1"/>
      <c r="D58" s="105"/>
      <c r="E58" s="1"/>
      <c r="F58" s="106"/>
      <c r="G58" s="107" t="s">
        <v>82</v>
      </c>
      <c r="H58" s="107"/>
      <c r="I58" s="174" t="s">
        <v>83</v>
      </c>
      <c r="J58" s="176" t="s">
        <v>85</v>
      </c>
      <c r="K58" s="176" t="s">
        <v>86</v>
      </c>
      <c r="L58" s="176" t="s">
        <v>88</v>
      </c>
      <c r="M58" s="179" t="s">
        <v>87</v>
      </c>
      <c r="N58" s="107"/>
      <c r="O58" s="188"/>
      <c r="P58" s="174" t="s">
        <v>83</v>
      </c>
      <c r="Q58" s="176" t="s">
        <v>85</v>
      </c>
      <c r="R58" s="176" t="s">
        <v>86</v>
      </c>
      <c r="S58" s="176" t="s">
        <v>88</v>
      </c>
      <c r="T58" s="179" t="s">
        <v>87</v>
      </c>
      <c r="U58" s="107"/>
      <c r="V58" s="107"/>
      <c r="W58" s="108"/>
      <c r="X58" s="1"/>
      <c r="Y58" s="105"/>
      <c r="Z58" s="1"/>
    </row>
    <row r="59" spans="1:26" s="3" customFormat="1" x14ac:dyDescent="0.3">
      <c r="A59" s="2"/>
      <c r="B59" s="2"/>
      <c r="C59" s="2"/>
      <c r="D59" s="105"/>
      <c r="E59" s="2"/>
      <c r="F59" s="171"/>
      <c r="G59" s="172"/>
      <c r="H59" s="172"/>
      <c r="I59" s="175" t="s">
        <v>84</v>
      </c>
      <c r="J59" s="175" t="s">
        <v>84</v>
      </c>
      <c r="K59" s="175" t="s">
        <v>84</v>
      </c>
      <c r="L59" s="177"/>
      <c r="M59" s="180"/>
      <c r="N59" s="172"/>
      <c r="O59" s="200"/>
      <c r="P59" s="175" t="s">
        <v>84</v>
      </c>
      <c r="Q59" s="175" t="s">
        <v>84</v>
      </c>
      <c r="R59" s="175" t="s">
        <v>84</v>
      </c>
      <c r="S59" s="177"/>
      <c r="T59" s="180"/>
      <c r="U59" s="172"/>
      <c r="V59" s="172"/>
      <c r="W59" s="173"/>
      <c r="X59" s="2"/>
      <c r="Y59" s="105"/>
      <c r="Z59" s="2"/>
    </row>
    <row r="60" spans="1:26" ht="3.9" customHeight="1" x14ac:dyDescent="0.3">
      <c r="A60" s="1"/>
      <c r="B60" s="1"/>
      <c r="C60" s="1"/>
      <c r="D60" s="105"/>
      <c r="E60" s="1"/>
      <c r="F60" s="1"/>
      <c r="G60" s="1"/>
      <c r="H60" s="1"/>
      <c r="I60" s="127"/>
      <c r="J60" s="1"/>
      <c r="K60" s="1"/>
      <c r="L60" s="1"/>
      <c r="M60" s="145"/>
      <c r="N60" s="1"/>
      <c r="O60" s="186"/>
      <c r="P60" s="127"/>
      <c r="Q60" s="1"/>
      <c r="R60" s="1"/>
      <c r="S60" s="1"/>
      <c r="T60" s="145"/>
      <c r="U60" s="1"/>
      <c r="V60" s="1"/>
      <c r="W60" s="1"/>
      <c r="X60" s="1"/>
      <c r="Y60" s="105"/>
      <c r="Z60" s="1"/>
    </row>
    <row r="61" spans="1:26" x14ac:dyDescent="0.3">
      <c r="A61" s="1"/>
      <c r="B61" s="1"/>
      <c r="C61" s="1"/>
      <c r="D61" s="105"/>
      <c r="E61" s="1"/>
      <c r="F61" s="147"/>
      <c r="G61" s="184" t="s">
        <v>89</v>
      </c>
      <c r="H61" s="151"/>
      <c r="I61" s="185">
        <v>5130194.246436663</v>
      </c>
      <c r="J61" s="185">
        <v>1037101.2627567368</v>
      </c>
      <c r="K61" s="185">
        <v>117173.1717528091</v>
      </c>
      <c r="L61" s="185">
        <v>1121830.508830091</v>
      </c>
      <c r="M61" s="183">
        <v>7406299.1897763005</v>
      </c>
      <c r="N61" s="1"/>
      <c r="O61" s="186"/>
      <c r="P61" s="185">
        <v>3628178.3742759931</v>
      </c>
      <c r="Q61" s="185">
        <v>360222.36305341526</v>
      </c>
      <c r="R61" s="185">
        <v>106104.93286464148</v>
      </c>
      <c r="S61" s="185">
        <v>728522.62600575841</v>
      </c>
      <c r="T61" s="183">
        <v>4823028.2961998088</v>
      </c>
      <c r="U61" s="1"/>
      <c r="V61" s="1"/>
      <c r="W61" s="1"/>
      <c r="X61" s="1"/>
      <c r="Y61" s="105"/>
      <c r="Z61" s="1"/>
    </row>
    <row r="62" spans="1:26" ht="3.9" customHeight="1" x14ac:dyDescent="0.3">
      <c r="A62" s="1"/>
      <c r="B62" s="1"/>
      <c r="C62" s="1"/>
      <c r="D62" s="105"/>
      <c r="E62" s="1"/>
      <c r="F62" s="1"/>
      <c r="G62" s="1"/>
      <c r="H62" s="1"/>
      <c r="I62" s="127"/>
      <c r="J62" s="1"/>
      <c r="K62" s="1"/>
      <c r="L62" s="1"/>
      <c r="M62" s="145"/>
      <c r="N62" s="1"/>
      <c r="O62" s="186"/>
      <c r="P62" s="127"/>
      <c r="Q62" s="1"/>
      <c r="R62" s="1"/>
      <c r="S62" s="1"/>
      <c r="T62" s="145"/>
      <c r="U62" s="1"/>
      <c r="V62" s="1"/>
      <c r="W62" s="1"/>
      <c r="X62" s="1"/>
      <c r="Y62" s="105"/>
      <c r="Z62" s="1"/>
    </row>
    <row r="63" spans="1:26" x14ac:dyDescent="0.3">
      <c r="A63" s="1"/>
      <c r="B63" s="1"/>
      <c r="C63" s="1"/>
      <c r="D63" s="105"/>
      <c r="E63" s="1"/>
      <c r="F63" s="139"/>
      <c r="G63" s="182">
        <v>1</v>
      </c>
      <c r="H63" s="140"/>
      <c r="I63" s="178">
        <v>71252.697867175884</v>
      </c>
      <c r="J63" s="178">
        <v>14404.184204954694</v>
      </c>
      <c r="K63" s="178">
        <v>1627.4051632334597</v>
      </c>
      <c r="L63" s="178">
        <v>15580.97928930685</v>
      </c>
      <c r="M63" s="181">
        <v>102865.26652467089</v>
      </c>
      <c r="N63" s="1"/>
      <c r="O63" s="186"/>
      <c r="P63" s="178">
        <v>100782.73261877765</v>
      </c>
      <c r="Q63" s="178">
        <v>10006.176751483757</v>
      </c>
      <c r="R63" s="178">
        <v>2947.3592462400411</v>
      </c>
      <c r="S63" s="178">
        <v>20236.739611271056</v>
      </c>
      <c r="T63" s="181">
        <v>133973.00822777249</v>
      </c>
      <c r="U63" s="1"/>
      <c r="V63" s="1"/>
      <c r="W63" s="1"/>
      <c r="X63" s="1"/>
      <c r="Y63" s="105"/>
      <c r="Z63" s="1"/>
    </row>
    <row r="64" spans="1:26" x14ac:dyDescent="0.3">
      <c r="A64" s="1"/>
      <c r="B64" s="1"/>
      <c r="C64" s="1"/>
      <c r="D64" s="105"/>
      <c r="E64" s="1"/>
      <c r="F64" s="139"/>
      <c r="G64" s="182">
        <v>2</v>
      </c>
      <c r="H64" s="140"/>
      <c r="I64" s="178">
        <v>71252.697867175884</v>
      </c>
      <c r="J64" s="178">
        <v>14404.184204954694</v>
      </c>
      <c r="K64" s="178">
        <v>1627.4051632334597</v>
      </c>
      <c r="L64" s="178">
        <v>15580.97928930685</v>
      </c>
      <c r="M64" s="181">
        <v>102865.26652467089</v>
      </c>
      <c r="N64" s="1"/>
      <c r="O64" s="186"/>
      <c r="P64" s="178">
        <v>100782.73261877765</v>
      </c>
      <c r="Q64" s="178">
        <v>10006.176751483757</v>
      </c>
      <c r="R64" s="178">
        <v>2947.3592462400411</v>
      </c>
      <c r="S64" s="178">
        <v>20236.739611271056</v>
      </c>
      <c r="T64" s="181">
        <v>133973.00822777249</v>
      </c>
      <c r="U64" s="1"/>
      <c r="V64" s="1"/>
      <c r="W64" s="1"/>
      <c r="X64" s="1"/>
      <c r="Y64" s="105"/>
      <c r="Z64" s="1"/>
    </row>
    <row r="65" spans="1:26" x14ac:dyDescent="0.3">
      <c r="A65" s="1"/>
      <c r="B65" s="1"/>
      <c r="C65" s="1"/>
      <c r="D65" s="105"/>
      <c r="E65" s="1"/>
      <c r="F65" s="139"/>
      <c r="G65" s="182">
        <v>3</v>
      </c>
      <c r="H65" s="140"/>
      <c r="I65" s="178">
        <v>71252.697867175884</v>
      </c>
      <c r="J65" s="178">
        <v>14404.184204954694</v>
      </c>
      <c r="K65" s="178">
        <v>1627.4051632334597</v>
      </c>
      <c r="L65" s="178">
        <v>15580.97928930685</v>
      </c>
      <c r="M65" s="181">
        <v>102865.26652467089</v>
      </c>
      <c r="N65" s="1"/>
      <c r="O65" s="186"/>
      <c r="P65" s="178">
        <v>100782.73261877765</v>
      </c>
      <c r="Q65" s="178">
        <v>10006.176751483757</v>
      </c>
      <c r="R65" s="178">
        <v>2947.3592462400411</v>
      </c>
      <c r="S65" s="178">
        <v>20236.739611271056</v>
      </c>
      <c r="T65" s="181">
        <v>133973.00822777249</v>
      </c>
      <c r="U65" s="1"/>
      <c r="V65" s="1"/>
      <c r="W65" s="1"/>
      <c r="X65" s="1"/>
      <c r="Y65" s="105"/>
      <c r="Z65" s="1"/>
    </row>
    <row r="66" spans="1:26" x14ac:dyDescent="0.3">
      <c r="A66" s="1"/>
      <c r="B66" s="1"/>
      <c r="C66" s="1"/>
      <c r="D66" s="105"/>
      <c r="E66" s="1"/>
      <c r="F66" s="139"/>
      <c r="G66" s="182">
        <v>4</v>
      </c>
      <c r="H66" s="140"/>
      <c r="I66" s="178">
        <v>71252.697867175884</v>
      </c>
      <c r="J66" s="178">
        <v>14404.184204954694</v>
      </c>
      <c r="K66" s="178">
        <v>1627.4051632334597</v>
      </c>
      <c r="L66" s="178">
        <v>15580.97928930685</v>
      </c>
      <c r="M66" s="181">
        <v>102865.26652467089</v>
      </c>
      <c r="N66" s="1"/>
      <c r="O66" s="186"/>
      <c r="P66" s="178">
        <v>100782.73261877765</v>
      </c>
      <c r="Q66" s="178">
        <v>10006.176751483757</v>
      </c>
      <c r="R66" s="178">
        <v>2947.3592462400411</v>
      </c>
      <c r="S66" s="178">
        <v>20236.739611271056</v>
      </c>
      <c r="T66" s="181">
        <v>133973.00822777249</v>
      </c>
      <c r="U66" s="1"/>
      <c r="V66" s="1"/>
      <c r="W66" s="1"/>
      <c r="X66" s="1"/>
      <c r="Y66" s="105"/>
      <c r="Z66" s="1"/>
    </row>
    <row r="67" spans="1:26" x14ac:dyDescent="0.3">
      <c r="A67" s="1"/>
      <c r="B67" s="1"/>
      <c r="C67" s="1"/>
      <c r="D67" s="105"/>
      <c r="E67" s="1"/>
      <c r="F67" s="139"/>
      <c r="G67" s="182">
        <v>5</v>
      </c>
      <c r="H67" s="140"/>
      <c r="I67" s="178">
        <v>71252.697867175884</v>
      </c>
      <c r="J67" s="178">
        <v>14404.184204954694</v>
      </c>
      <c r="K67" s="178">
        <v>1627.4051632334597</v>
      </c>
      <c r="L67" s="178">
        <v>15580.97928930685</v>
      </c>
      <c r="M67" s="181">
        <v>102865.26652467089</v>
      </c>
      <c r="N67" s="1"/>
      <c r="O67" s="186"/>
      <c r="P67" s="178">
        <v>100782.73261877765</v>
      </c>
      <c r="Q67" s="178">
        <v>10006.176751483757</v>
      </c>
      <c r="R67" s="178">
        <v>2947.3592462400411</v>
      </c>
      <c r="S67" s="178">
        <v>20236.739611271056</v>
      </c>
      <c r="T67" s="181">
        <v>133973.00822777249</v>
      </c>
      <c r="U67" s="1"/>
      <c r="V67" s="1"/>
      <c r="W67" s="1"/>
      <c r="X67" s="1"/>
      <c r="Y67" s="105"/>
      <c r="Z67" s="1"/>
    </row>
    <row r="68" spans="1:26" x14ac:dyDescent="0.3">
      <c r="A68" s="1"/>
      <c r="B68" s="1"/>
      <c r="C68" s="1"/>
      <c r="D68" s="105"/>
      <c r="E68" s="1"/>
      <c r="F68" s="139"/>
      <c r="G68" s="182">
        <v>6</v>
      </c>
      <c r="H68" s="140"/>
      <c r="I68" s="178">
        <v>71252.697867175884</v>
      </c>
      <c r="J68" s="178">
        <v>14404.184204954694</v>
      </c>
      <c r="K68" s="178">
        <v>1627.4051632334597</v>
      </c>
      <c r="L68" s="178">
        <v>15580.97928930685</v>
      </c>
      <c r="M68" s="181">
        <v>102865.26652467089</v>
      </c>
      <c r="N68" s="1"/>
      <c r="O68" s="186"/>
      <c r="P68" s="178">
        <v>100782.73261877765</v>
      </c>
      <c r="Q68" s="178">
        <v>10006.176751483757</v>
      </c>
      <c r="R68" s="178">
        <v>2947.3592462400411</v>
      </c>
      <c r="S68" s="178">
        <v>20236.739611271056</v>
      </c>
      <c r="T68" s="181">
        <v>133973.00822777249</v>
      </c>
      <c r="U68" s="1"/>
      <c r="V68" s="1"/>
      <c r="W68" s="1"/>
      <c r="X68" s="1"/>
      <c r="Y68" s="105"/>
      <c r="Z68" s="1"/>
    </row>
    <row r="69" spans="1:26" x14ac:dyDescent="0.3">
      <c r="A69" s="1"/>
      <c r="B69" s="1"/>
      <c r="C69" s="1"/>
      <c r="D69" s="105"/>
      <c r="E69" s="1"/>
      <c r="F69" s="139"/>
      <c r="G69" s="182">
        <v>7</v>
      </c>
      <c r="H69" s="140"/>
      <c r="I69" s="178">
        <v>71252.697867175884</v>
      </c>
      <c r="J69" s="178">
        <v>14404.184204954694</v>
      </c>
      <c r="K69" s="178">
        <v>1627.4051632334597</v>
      </c>
      <c r="L69" s="178">
        <v>15580.97928930685</v>
      </c>
      <c r="M69" s="181">
        <v>102865.26652467089</v>
      </c>
      <c r="N69" s="1"/>
      <c r="O69" s="186"/>
      <c r="P69" s="178">
        <v>100782.73261877765</v>
      </c>
      <c r="Q69" s="178">
        <v>10006.176751483757</v>
      </c>
      <c r="R69" s="178">
        <v>2947.3592462400411</v>
      </c>
      <c r="S69" s="178">
        <v>20236.739611271056</v>
      </c>
      <c r="T69" s="181">
        <v>133973.00822777249</v>
      </c>
      <c r="U69" s="1"/>
      <c r="V69" s="1"/>
      <c r="W69" s="1"/>
      <c r="X69" s="1"/>
      <c r="Y69" s="105"/>
      <c r="Z69" s="1"/>
    </row>
    <row r="70" spans="1:26" x14ac:dyDescent="0.3">
      <c r="A70" s="1"/>
      <c r="B70" s="1"/>
      <c r="C70" s="1"/>
      <c r="D70" s="105"/>
      <c r="E70" s="1"/>
      <c r="F70" s="139"/>
      <c r="G70" s="182">
        <v>8</v>
      </c>
      <c r="H70" s="140"/>
      <c r="I70" s="178">
        <v>71252.697867175884</v>
      </c>
      <c r="J70" s="178">
        <v>14404.184204954694</v>
      </c>
      <c r="K70" s="178">
        <v>1627.4051632334597</v>
      </c>
      <c r="L70" s="178">
        <v>15580.97928930685</v>
      </c>
      <c r="M70" s="181">
        <v>102865.26652467089</v>
      </c>
      <c r="N70" s="1"/>
      <c r="O70" s="186"/>
      <c r="P70" s="178">
        <v>100782.73261877765</v>
      </c>
      <c r="Q70" s="178">
        <v>10006.176751483757</v>
      </c>
      <c r="R70" s="178">
        <v>2947.3592462400411</v>
      </c>
      <c r="S70" s="178">
        <v>20236.739611271056</v>
      </c>
      <c r="T70" s="181">
        <v>133973.00822777249</v>
      </c>
      <c r="U70" s="1"/>
      <c r="V70" s="1"/>
      <c r="W70" s="1"/>
      <c r="X70" s="1"/>
      <c r="Y70" s="105"/>
      <c r="Z70" s="1"/>
    </row>
    <row r="71" spans="1:26" x14ac:dyDescent="0.3">
      <c r="A71" s="1"/>
      <c r="B71" s="1"/>
      <c r="C71" s="1"/>
      <c r="D71" s="105"/>
      <c r="E71" s="1"/>
      <c r="F71" s="139"/>
      <c r="G71" s="182">
        <v>9</v>
      </c>
      <c r="H71" s="140"/>
      <c r="I71" s="178">
        <v>71252.697867175884</v>
      </c>
      <c r="J71" s="178">
        <v>14404.184204954694</v>
      </c>
      <c r="K71" s="178">
        <v>1627.4051632334597</v>
      </c>
      <c r="L71" s="178">
        <v>15580.97928930685</v>
      </c>
      <c r="M71" s="181">
        <v>102865.26652467089</v>
      </c>
      <c r="N71" s="1"/>
      <c r="O71" s="186"/>
      <c r="P71" s="178">
        <v>100782.73261877765</v>
      </c>
      <c r="Q71" s="178">
        <v>10006.176751483757</v>
      </c>
      <c r="R71" s="178">
        <v>2947.3592462400411</v>
      </c>
      <c r="S71" s="178">
        <v>20236.739611271056</v>
      </c>
      <c r="T71" s="181">
        <v>133973.00822777249</v>
      </c>
      <c r="U71" s="1"/>
      <c r="V71" s="1"/>
      <c r="W71" s="1"/>
      <c r="X71" s="1"/>
      <c r="Y71" s="105"/>
      <c r="Z71" s="1"/>
    </row>
    <row r="72" spans="1:26" x14ac:dyDescent="0.3">
      <c r="A72" s="1"/>
      <c r="B72" s="1"/>
      <c r="C72" s="1"/>
      <c r="D72" s="105"/>
      <c r="E72" s="1"/>
      <c r="F72" s="139"/>
      <c r="G72" s="182">
        <v>10</v>
      </c>
      <c r="H72" s="140"/>
      <c r="I72" s="178">
        <v>71252.697867175884</v>
      </c>
      <c r="J72" s="178">
        <v>14404.184204954694</v>
      </c>
      <c r="K72" s="178">
        <v>1627.4051632334597</v>
      </c>
      <c r="L72" s="178">
        <v>15580.97928930685</v>
      </c>
      <c r="M72" s="181">
        <v>102865.26652467089</v>
      </c>
      <c r="N72" s="1"/>
      <c r="O72" s="186"/>
      <c r="P72" s="178">
        <v>100782.73261877765</v>
      </c>
      <c r="Q72" s="178">
        <v>10006.176751483757</v>
      </c>
      <c r="R72" s="178">
        <v>2947.3592462400411</v>
      </c>
      <c r="S72" s="178">
        <v>20236.739611271056</v>
      </c>
      <c r="T72" s="181">
        <v>133973.00822777249</v>
      </c>
      <c r="U72" s="1"/>
      <c r="V72" s="1"/>
      <c r="W72" s="1"/>
      <c r="X72" s="1"/>
      <c r="Y72" s="105"/>
      <c r="Z72" s="1"/>
    </row>
    <row r="73" spans="1:26" x14ac:dyDescent="0.3">
      <c r="A73" s="1"/>
      <c r="B73" s="1"/>
      <c r="C73" s="1"/>
      <c r="D73" s="105"/>
      <c r="E73" s="1"/>
      <c r="F73" s="139"/>
      <c r="G73" s="182">
        <v>11</v>
      </c>
      <c r="H73" s="140"/>
      <c r="I73" s="178">
        <v>71252.697867175884</v>
      </c>
      <c r="J73" s="178">
        <v>14404.184204954694</v>
      </c>
      <c r="K73" s="178">
        <v>1627.4051632334597</v>
      </c>
      <c r="L73" s="178">
        <v>15580.97928930685</v>
      </c>
      <c r="M73" s="181">
        <v>102865.26652467089</v>
      </c>
      <c r="N73" s="1"/>
      <c r="O73" s="186"/>
      <c r="P73" s="178">
        <v>100782.73261877765</v>
      </c>
      <c r="Q73" s="178">
        <v>10006.176751483757</v>
      </c>
      <c r="R73" s="178">
        <v>2947.3592462400411</v>
      </c>
      <c r="S73" s="178">
        <v>20236.739611271056</v>
      </c>
      <c r="T73" s="181">
        <v>133973.00822777249</v>
      </c>
      <c r="U73" s="1"/>
      <c r="V73" s="1"/>
      <c r="W73" s="1"/>
      <c r="X73" s="1"/>
      <c r="Y73" s="105"/>
      <c r="Z73" s="1"/>
    </row>
    <row r="74" spans="1:26" x14ac:dyDescent="0.3">
      <c r="A74" s="1"/>
      <c r="B74" s="1"/>
      <c r="C74" s="1"/>
      <c r="D74" s="105"/>
      <c r="E74" s="1"/>
      <c r="F74" s="139"/>
      <c r="G74" s="182">
        <v>12</v>
      </c>
      <c r="H74" s="140"/>
      <c r="I74" s="178">
        <v>71252.697867175884</v>
      </c>
      <c r="J74" s="178">
        <v>14404.184204954694</v>
      </c>
      <c r="K74" s="178">
        <v>1627.4051632334597</v>
      </c>
      <c r="L74" s="178">
        <v>15580.97928930685</v>
      </c>
      <c r="M74" s="181">
        <v>102865.26652467089</v>
      </c>
      <c r="N74" s="1"/>
      <c r="O74" s="186"/>
      <c r="P74" s="178">
        <v>100782.73261877765</v>
      </c>
      <c r="Q74" s="178">
        <v>10006.176751483757</v>
      </c>
      <c r="R74" s="178">
        <v>2947.3592462400411</v>
      </c>
      <c r="S74" s="178">
        <v>20236.739611271056</v>
      </c>
      <c r="T74" s="181">
        <v>133973.00822777249</v>
      </c>
      <c r="U74" s="1"/>
      <c r="V74" s="1"/>
      <c r="W74" s="1"/>
      <c r="X74" s="1"/>
      <c r="Y74" s="105"/>
      <c r="Z74" s="1"/>
    </row>
    <row r="75" spans="1:26" x14ac:dyDescent="0.3">
      <c r="A75" s="1"/>
      <c r="B75" s="1"/>
      <c r="C75" s="1"/>
      <c r="D75" s="105"/>
      <c r="E75" s="1"/>
      <c r="F75" s="139"/>
      <c r="G75" s="182">
        <v>13</v>
      </c>
      <c r="H75" s="140"/>
      <c r="I75" s="178">
        <v>71252.697867175884</v>
      </c>
      <c r="J75" s="178">
        <v>14404.184204954694</v>
      </c>
      <c r="K75" s="178">
        <v>1627.4051632334597</v>
      </c>
      <c r="L75" s="178">
        <v>15580.97928930685</v>
      </c>
      <c r="M75" s="181">
        <v>102865.26652467089</v>
      </c>
      <c r="N75" s="1"/>
      <c r="O75" s="186"/>
      <c r="P75" s="178">
        <v>100782.73261877765</v>
      </c>
      <c r="Q75" s="178">
        <v>10006.176751483757</v>
      </c>
      <c r="R75" s="178">
        <v>2947.3592462400411</v>
      </c>
      <c r="S75" s="178">
        <v>20236.739611271056</v>
      </c>
      <c r="T75" s="181">
        <v>133973.00822777249</v>
      </c>
      <c r="U75" s="1"/>
      <c r="V75" s="1"/>
      <c r="W75" s="1"/>
      <c r="X75" s="1"/>
      <c r="Y75" s="105"/>
      <c r="Z75" s="1"/>
    </row>
    <row r="76" spans="1:26" x14ac:dyDescent="0.3">
      <c r="A76" s="1"/>
      <c r="B76" s="1"/>
      <c r="C76" s="1"/>
      <c r="D76" s="105"/>
      <c r="E76" s="1"/>
      <c r="F76" s="139"/>
      <c r="G76" s="182">
        <v>14</v>
      </c>
      <c r="H76" s="140"/>
      <c r="I76" s="178">
        <v>71252.697867175884</v>
      </c>
      <c r="J76" s="178">
        <v>14404.184204954694</v>
      </c>
      <c r="K76" s="178">
        <v>1627.4051632334597</v>
      </c>
      <c r="L76" s="178">
        <v>15580.97928930685</v>
      </c>
      <c r="M76" s="181">
        <v>102865.26652467089</v>
      </c>
      <c r="N76" s="1"/>
      <c r="O76" s="186"/>
      <c r="P76" s="178">
        <v>100782.73261877765</v>
      </c>
      <c r="Q76" s="178">
        <v>10006.176751483757</v>
      </c>
      <c r="R76" s="178">
        <v>2947.3592462400411</v>
      </c>
      <c r="S76" s="178">
        <v>20236.739611271056</v>
      </c>
      <c r="T76" s="181">
        <v>133973.00822777249</v>
      </c>
      <c r="U76" s="1"/>
      <c r="V76" s="1"/>
      <c r="W76" s="1"/>
      <c r="X76" s="1"/>
      <c r="Y76" s="105"/>
      <c r="Z76" s="1"/>
    </row>
    <row r="77" spans="1:26" x14ac:dyDescent="0.3">
      <c r="A77" s="1"/>
      <c r="B77" s="1"/>
      <c r="C77" s="1"/>
      <c r="D77" s="105"/>
      <c r="E77" s="1"/>
      <c r="F77" s="139"/>
      <c r="G77" s="182">
        <v>15</v>
      </c>
      <c r="H77" s="140"/>
      <c r="I77" s="178">
        <v>71252.697867175884</v>
      </c>
      <c r="J77" s="178">
        <v>14404.184204954694</v>
      </c>
      <c r="K77" s="178">
        <v>1627.4051632334597</v>
      </c>
      <c r="L77" s="178">
        <v>15580.97928930685</v>
      </c>
      <c r="M77" s="181">
        <v>102865.26652467089</v>
      </c>
      <c r="N77" s="1"/>
      <c r="O77" s="186"/>
      <c r="P77" s="178">
        <v>100782.73261877765</v>
      </c>
      <c r="Q77" s="178">
        <v>10006.176751483757</v>
      </c>
      <c r="R77" s="178">
        <v>2947.3592462400411</v>
      </c>
      <c r="S77" s="178">
        <v>20236.739611271056</v>
      </c>
      <c r="T77" s="181">
        <v>133973.00822777249</v>
      </c>
      <c r="U77" s="1"/>
      <c r="V77" s="1"/>
      <c r="W77" s="1"/>
      <c r="X77" s="1"/>
      <c r="Y77" s="105"/>
      <c r="Z77" s="1"/>
    </row>
    <row r="78" spans="1:26" x14ac:dyDescent="0.3">
      <c r="A78" s="1"/>
      <c r="B78" s="1"/>
      <c r="C78" s="1"/>
      <c r="D78" s="105"/>
      <c r="E78" s="1"/>
      <c r="F78" s="139"/>
      <c r="G78" s="182">
        <v>16</v>
      </c>
      <c r="H78" s="140"/>
      <c r="I78" s="178">
        <v>71252.697867175884</v>
      </c>
      <c r="J78" s="178">
        <v>14404.184204954694</v>
      </c>
      <c r="K78" s="178">
        <v>1627.4051632334597</v>
      </c>
      <c r="L78" s="178">
        <v>15580.97928930685</v>
      </c>
      <c r="M78" s="181">
        <v>102865.26652467089</v>
      </c>
      <c r="N78" s="1"/>
      <c r="O78" s="186"/>
      <c r="P78" s="178">
        <v>100782.73261877765</v>
      </c>
      <c r="Q78" s="178">
        <v>10006.176751483757</v>
      </c>
      <c r="R78" s="178">
        <v>2947.3592462400411</v>
      </c>
      <c r="S78" s="178">
        <v>20236.739611271056</v>
      </c>
      <c r="T78" s="181">
        <v>133973.00822777249</v>
      </c>
      <c r="U78" s="1"/>
      <c r="V78" s="1"/>
      <c r="W78" s="1"/>
      <c r="X78" s="1"/>
      <c r="Y78" s="105"/>
      <c r="Z78" s="1"/>
    </row>
    <row r="79" spans="1:26" x14ac:dyDescent="0.3">
      <c r="A79" s="1"/>
      <c r="B79" s="1"/>
      <c r="C79" s="1"/>
      <c r="D79" s="105"/>
      <c r="E79" s="1"/>
      <c r="F79" s="139"/>
      <c r="G79" s="182">
        <v>17</v>
      </c>
      <c r="H79" s="140"/>
      <c r="I79" s="178">
        <v>71252.697867175884</v>
      </c>
      <c r="J79" s="178">
        <v>14404.184204954694</v>
      </c>
      <c r="K79" s="178">
        <v>1627.4051632334597</v>
      </c>
      <c r="L79" s="178">
        <v>15580.97928930685</v>
      </c>
      <c r="M79" s="181">
        <v>102865.26652467089</v>
      </c>
      <c r="N79" s="1"/>
      <c r="O79" s="186"/>
      <c r="P79" s="178">
        <v>100782.73261877765</v>
      </c>
      <c r="Q79" s="178">
        <v>10006.176751483757</v>
      </c>
      <c r="R79" s="178">
        <v>2947.3592462400411</v>
      </c>
      <c r="S79" s="178">
        <v>20236.739611271056</v>
      </c>
      <c r="T79" s="181">
        <v>133973.00822777249</v>
      </c>
      <c r="U79" s="1"/>
      <c r="V79" s="1"/>
      <c r="W79" s="1"/>
      <c r="X79" s="1"/>
      <c r="Y79" s="105"/>
      <c r="Z79" s="1"/>
    </row>
    <row r="80" spans="1:26" x14ac:dyDescent="0.3">
      <c r="A80" s="1"/>
      <c r="B80" s="1"/>
      <c r="C80" s="1"/>
      <c r="D80" s="105"/>
      <c r="E80" s="1"/>
      <c r="F80" s="139"/>
      <c r="G80" s="182">
        <v>18</v>
      </c>
      <c r="H80" s="140"/>
      <c r="I80" s="178">
        <v>71252.697867175884</v>
      </c>
      <c r="J80" s="178">
        <v>14404.184204954694</v>
      </c>
      <c r="K80" s="178">
        <v>1627.4051632334597</v>
      </c>
      <c r="L80" s="178">
        <v>15580.97928930685</v>
      </c>
      <c r="M80" s="181">
        <v>102865.26652467089</v>
      </c>
      <c r="N80" s="1"/>
      <c r="O80" s="186"/>
      <c r="P80" s="178">
        <v>100782.73261877765</v>
      </c>
      <c r="Q80" s="178">
        <v>10006.176751483757</v>
      </c>
      <c r="R80" s="178">
        <v>2947.3592462400411</v>
      </c>
      <c r="S80" s="178">
        <v>20236.739611271056</v>
      </c>
      <c r="T80" s="181">
        <v>133973.00822777249</v>
      </c>
      <c r="U80" s="1"/>
      <c r="V80" s="1"/>
      <c r="W80" s="1"/>
      <c r="X80" s="1"/>
      <c r="Y80" s="105"/>
      <c r="Z80" s="1"/>
    </row>
    <row r="81" spans="1:26" x14ac:dyDescent="0.3">
      <c r="A81" s="1"/>
      <c r="B81" s="1"/>
      <c r="C81" s="1"/>
      <c r="D81" s="105"/>
      <c r="E81" s="1"/>
      <c r="F81" s="139"/>
      <c r="G81" s="182">
        <v>19</v>
      </c>
      <c r="H81" s="140"/>
      <c r="I81" s="178">
        <v>71252.697867175884</v>
      </c>
      <c r="J81" s="178">
        <v>14404.184204954694</v>
      </c>
      <c r="K81" s="178">
        <v>1627.4051632334597</v>
      </c>
      <c r="L81" s="178">
        <v>15580.97928930685</v>
      </c>
      <c r="M81" s="181">
        <v>102865.26652467089</v>
      </c>
      <c r="N81" s="1"/>
      <c r="O81" s="186"/>
      <c r="P81" s="178">
        <v>100782.73261877765</v>
      </c>
      <c r="Q81" s="178">
        <v>10006.176751483757</v>
      </c>
      <c r="R81" s="178">
        <v>2947.3592462400411</v>
      </c>
      <c r="S81" s="178">
        <v>20236.739611271056</v>
      </c>
      <c r="T81" s="181">
        <v>133973.00822777249</v>
      </c>
      <c r="U81" s="1"/>
      <c r="V81" s="1"/>
      <c r="W81" s="1"/>
      <c r="X81" s="1"/>
      <c r="Y81" s="105"/>
      <c r="Z81" s="1"/>
    </row>
    <row r="82" spans="1:26" x14ac:dyDescent="0.3">
      <c r="A82" s="1"/>
      <c r="B82" s="1"/>
      <c r="C82" s="1"/>
      <c r="D82" s="105"/>
      <c r="E82" s="1"/>
      <c r="F82" s="139"/>
      <c r="G82" s="182">
        <v>20</v>
      </c>
      <c r="H82" s="140"/>
      <c r="I82" s="178">
        <v>71252.697867175884</v>
      </c>
      <c r="J82" s="178">
        <v>14404.184204954694</v>
      </c>
      <c r="K82" s="178">
        <v>1627.4051632334597</v>
      </c>
      <c r="L82" s="178">
        <v>15580.97928930685</v>
      </c>
      <c r="M82" s="181">
        <v>102865.26652467089</v>
      </c>
      <c r="N82" s="1"/>
      <c r="O82" s="186"/>
      <c r="P82" s="178">
        <v>100782.73261877765</v>
      </c>
      <c r="Q82" s="178">
        <v>10006.176751483757</v>
      </c>
      <c r="R82" s="178">
        <v>2947.3592462400411</v>
      </c>
      <c r="S82" s="178">
        <v>20236.739611271056</v>
      </c>
      <c r="T82" s="181">
        <v>133973.00822777249</v>
      </c>
      <c r="U82" s="1"/>
      <c r="V82" s="1"/>
      <c r="W82" s="1"/>
      <c r="X82" s="1"/>
      <c r="Y82" s="105"/>
      <c r="Z82" s="1"/>
    </row>
    <row r="83" spans="1:26" x14ac:dyDescent="0.3">
      <c r="A83" s="1"/>
      <c r="B83" s="1"/>
      <c r="C83" s="1"/>
      <c r="D83" s="105"/>
      <c r="E83" s="1"/>
      <c r="F83" s="139"/>
      <c r="G83" s="182">
        <v>21</v>
      </c>
      <c r="H83" s="140"/>
      <c r="I83" s="178">
        <v>71252.697867175884</v>
      </c>
      <c r="J83" s="178">
        <v>14404.184204954694</v>
      </c>
      <c r="K83" s="178">
        <v>1627.4051632334597</v>
      </c>
      <c r="L83" s="178">
        <v>15580.97928930685</v>
      </c>
      <c r="M83" s="181">
        <v>102865.26652467089</v>
      </c>
      <c r="N83" s="1"/>
      <c r="O83" s="186"/>
      <c r="P83" s="178">
        <v>100782.73261877765</v>
      </c>
      <c r="Q83" s="178">
        <v>10006.176751483757</v>
      </c>
      <c r="R83" s="178">
        <v>2947.3592462400411</v>
      </c>
      <c r="S83" s="178">
        <v>20236.739611271056</v>
      </c>
      <c r="T83" s="181">
        <v>133973.00822777249</v>
      </c>
      <c r="U83" s="1"/>
      <c r="V83" s="1"/>
      <c r="W83" s="1"/>
      <c r="X83" s="1"/>
      <c r="Y83" s="105"/>
      <c r="Z83" s="1"/>
    </row>
    <row r="84" spans="1:26" x14ac:dyDescent="0.3">
      <c r="A84" s="1"/>
      <c r="B84" s="1"/>
      <c r="C84" s="1"/>
      <c r="D84" s="105"/>
      <c r="E84" s="1"/>
      <c r="F84" s="139"/>
      <c r="G84" s="182">
        <v>22</v>
      </c>
      <c r="H84" s="140"/>
      <c r="I84" s="178">
        <v>71252.697867175884</v>
      </c>
      <c r="J84" s="178">
        <v>14404.184204954694</v>
      </c>
      <c r="K84" s="178">
        <v>1627.4051632334597</v>
      </c>
      <c r="L84" s="178">
        <v>15580.97928930685</v>
      </c>
      <c r="M84" s="181">
        <v>102865.26652467089</v>
      </c>
      <c r="N84" s="1"/>
      <c r="O84" s="186"/>
      <c r="P84" s="178">
        <v>100782.73261877765</v>
      </c>
      <c r="Q84" s="178">
        <v>10006.176751483757</v>
      </c>
      <c r="R84" s="178">
        <v>2947.3592462400411</v>
      </c>
      <c r="S84" s="178">
        <v>20236.739611271056</v>
      </c>
      <c r="T84" s="181">
        <v>133973.00822777249</v>
      </c>
      <c r="U84" s="1"/>
      <c r="V84" s="1"/>
      <c r="W84" s="1"/>
      <c r="X84" s="1"/>
      <c r="Y84" s="105"/>
      <c r="Z84" s="1"/>
    </row>
    <row r="85" spans="1:26" x14ac:dyDescent="0.3">
      <c r="A85" s="1"/>
      <c r="B85" s="1"/>
      <c r="C85" s="1"/>
      <c r="D85" s="105"/>
      <c r="E85" s="1"/>
      <c r="F85" s="139"/>
      <c r="G85" s="182">
        <v>23</v>
      </c>
      <c r="H85" s="140"/>
      <c r="I85" s="178">
        <v>71252.697867175884</v>
      </c>
      <c r="J85" s="178">
        <v>14404.184204954694</v>
      </c>
      <c r="K85" s="178">
        <v>1627.4051632334597</v>
      </c>
      <c r="L85" s="178">
        <v>15580.97928930685</v>
      </c>
      <c r="M85" s="181">
        <v>102865.26652467089</v>
      </c>
      <c r="N85" s="1"/>
      <c r="O85" s="186"/>
      <c r="P85" s="178">
        <v>100782.73261877765</v>
      </c>
      <c r="Q85" s="178">
        <v>10006.176751483757</v>
      </c>
      <c r="R85" s="178">
        <v>2947.3592462400411</v>
      </c>
      <c r="S85" s="178">
        <v>20236.739611271056</v>
      </c>
      <c r="T85" s="181">
        <v>133973.00822777249</v>
      </c>
      <c r="U85" s="1"/>
      <c r="V85" s="1"/>
      <c r="W85" s="1"/>
      <c r="X85" s="1"/>
      <c r="Y85" s="105"/>
      <c r="Z85" s="1"/>
    </row>
    <row r="86" spans="1:26" x14ac:dyDescent="0.3">
      <c r="A86" s="1"/>
      <c r="B86" s="1"/>
      <c r="C86" s="1"/>
      <c r="D86" s="105"/>
      <c r="E86" s="1"/>
      <c r="F86" s="139"/>
      <c r="G86" s="182">
        <v>24</v>
      </c>
      <c r="H86" s="140"/>
      <c r="I86" s="178">
        <v>71252.697867175884</v>
      </c>
      <c r="J86" s="178">
        <v>14404.184204954694</v>
      </c>
      <c r="K86" s="178">
        <v>1627.4051632334597</v>
      </c>
      <c r="L86" s="178">
        <v>15580.97928930685</v>
      </c>
      <c r="M86" s="181">
        <v>102865.26652467089</v>
      </c>
      <c r="N86" s="1"/>
      <c r="O86" s="186"/>
      <c r="P86" s="178">
        <v>100782.73261877765</v>
      </c>
      <c r="Q86" s="178">
        <v>10006.176751483757</v>
      </c>
      <c r="R86" s="178">
        <v>2947.3592462400411</v>
      </c>
      <c r="S86" s="178">
        <v>20236.739611271056</v>
      </c>
      <c r="T86" s="181">
        <v>133973.00822777249</v>
      </c>
      <c r="U86" s="1"/>
      <c r="V86" s="1"/>
      <c r="W86" s="1"/>
      <c r="X86" s="1"/>
      <c r="Y86" s="105"/>
      <c r="Z86" s="1"/>
    </row>
    <row r="87" spans="1:26" x14ac:dyDescent="0.3">
      <c r="A87" s="1"/>
      <c r="B87" s="1"/>
      <c r="C87" s="1"/>
      <c r="D87" s="105"/>
      <c r="E87" s="1"/>
      <c r="F87" s="139"/>
      <c r="G87" s="182">
        <v>25</v>
      </c>
      <c r="H87" s="140"/>
      <c r="I87" s="178">
        <v>71252.697867175884</v>
      </c>
      <c r="J87" s="178">
        <v>14404.184204954694</v>
      </c>
      <c r="K87" s="178">
        <v>1627.4051632334597</v>
      </c>
      <c r="L87" s="178">
        <v>15580.97928930685</v>
      </c>
      <c r="M87" s="181">
        <v>102865.26652467089</v>
      </c>
      <c r="N87" s="1"/>
      <c r="O87" s="186"/>
      <c r="P87" s="178">
        <v>100782.73261877765</v>
      </c>
      <c r="Q87" s="178">
        <v>10006.176751483757</v>
      </c>
      <c r="R87" s="178">
        <v>2947.3592462400411</v>
      </c>
      <c r="S87" s="178">
        <v>20236.739611271056</v>
      </c>
      <c r="T87" s="181">
        <v>133973.00822777249</v>
      </c>
      <c r="U87" s="1"/>
      <c r="V87" s="1"/>
      <c r="W87" s="1"/>
      <c r="X87" s="1"/>
      <c r="Y87" s="105"/>
      <c r="Z87" s="1"/>
    </row>
    <row r="88" spans="1:26" x14ac:dyDescent="0.3">
      <c r="A88" s="1"/>
      <c r="B88" s="1"/>
      <c r="C88" s="1"/>
      <c r="D88" s="105"/>
      <c r="E88" s="1"/>
      <c r="F88" s="139"/>
      <c r="G88" s="182">
        <v>26</v>
      </c>
      <c r="H88" s="140"/>
      <c r="I88" s="178">
        <v>71252.697867175884</v>
      </c>
      <c r="J88" s="178">
        <v>14404.184204954694</v>
      </c>
      <c r="K88" s="178">
        <v>1627.4051632334597</v>
      </c>
      <c r="L88" s="178">
        <v>15580.97928930685</v>
      </c>
      <c r="M88" s="181">
        <v>102865.26652467089</v>
      </c>
      <c r="N88" s="1"/>
      <c r="O88" s="186"/>
      <c r="P88" s="178">
        <v>100782.73261877765</v>
      </c>
      <c r="Q88" s="178">
        <v>10006.176751483757</v>
      </c>
      <c r="R88" s="178">
        <v>2947.3592462400411</v>
      </c>
      <c r="S88" s="178">
        <v>20236.739611271056</v>
      </c>
      <c r="T88" s="181">
        <v>133973.00822777249</v>
      </c>
      <c r="U88" s="1"/>
      <c r="V88" s="1"/>
      <c r="W88" s="1"/>
      <c r="X88" s="1"/>
      <c r="Y88" s="105"/>
      <c r="Z88" s="1"/>
    </row>
    <row r="89" spans="1:26" x14ac:dyDescent="0.3">
      <c r="A89" s="1"/>
      <c r="B89" s="1"/>
      <c r="C89" s="1"/>
      <c r="D89" s="105"/>
      <c r="E89" s="1"/>
      <c r="F89" s="139"/>
      <c r="G89" s="182">
        <v>27</v>
      </c>
      <c r="H89" s="140"/>
      <c r="I89" s="178">
        <v>71252.697867175884</v>
      </c>
      <c r="J89" s="178">
        <v>14404.184204954694</v>
      </c>
      <c r="K89" s="178">
        <v>1627.4051632334597</v>
      </c>
      <c r="L89" s="178">
        <v>15580.97928930685</v>
      </c>
      <c r="M89" s="181">
        <v>102865.26652467089</v>
      </c>
      <c r="N89" s="1"/>
      <c r="O89" s="186"/>
      <c r="P89" s="178">
        <v>100782.73261877765</v>
      </c>
      <c r="Q89" s="178">
        <v>10006.176751483757</v>
      </c>
      <c r="R89" s="178">
        <v>2947.3592462400411</v>
      </c>
      <c r="S89" s="178">
        <v>20236.739611271056</v>
      </c>
      <c r="T89" s="181">
        <v>133973.00822777249</v>
      </c>
      <c r="U89" s="1"/>
      <c r="V89" s="1"/>
      <c r="W89" s="1"/>
      <c r="X89" s="1"/>
      <c r="Y89" s="105"/>
      <c r="Z89" s="1"/>
    </row>
    <row r="90" spans="1:26" x14ac:dyDescent="0.3">
      <c r="A90" s="1"/>
      <c r="B90" s="1"/>
      <c r="C90" s="1"/>
      <c r="D90" s="105"/>
      <c r="E90" s="1"/>
      <c r="F90" s="139"/>
      <c r="G90" s="182">
        <v>28</v>
      </c>
      <c r="H90" s="140"/>
      <c r="I90" s="178">
        <v>71252.697867175884</v>
      </c>
      <c r="J90" s="178">
        <v>14404.184204954694</v>
      </c>
      <c r="K90" s="178">
        <v>1627.4051632334597</v>
      </c>
      <c r="L90" s="178">
        <v>15580.97928930685</v>
      </c>
      <c r="M90" s="181">
        <v>102865.26652467089</v>
      </c>
      <c r="N90" s="1"/>
      <c r="O90" s="186"/>
      <c r="P90" s="178">
        <v>100782.73261877765</v>
      </c>
      <c r="Q90" s="178">
        <v>10006.176751483757</v>
      </c>
      <c r="R90" s="178">
        <v>2947.3592462400411</v>
      </c>
      <c r="S90" s="178">
        <v>20236.739611271056</v>
      </c>
      <c r="T90" s="181">
        <v>133973.00822777249</v>
      </c>
      <c r="U90" s="1"/>
      <c r="V90" s="1"/>
      <c r="W90" s="1"/>
      <c r="X90" s="1"/>
      <c r="Y90" s="105"/>
      <c r="Z90" s="1"/>
    </row>
    <row r="91" spans="1:26" x14ac:dyDescent="0.3">
      <c r="A91" s="1"/>
      <c r="B91" s="1"/>
      <c r="C91" s="1"/>
      <c r="D91" s="105"/>
      <c r="E91" s="1"/>
      <c r="F91" s="139"/>
      <c r="G91" s="182">
        <v>29</v>
      </c>
      <c r="H91" s="140"/>
      <c r="I91" s="178">
        <v>71252.697867175884</v>
      </c>
      <c r="J91" s="178">
        <v>14404.184204954694</v>
      </c>
      <c r="K91" s="178">
        <v>1627.4051632334597</v>
      </c>
      <c r="L91" s="178">
        <v>15580.97928930685</v>
      </c>
      <c r="M91" s="181">
        <v>102865.26652467089</v>
      </c>
      <c r="N91" s="1"/>
      <c r="O91" s="186"/>
      <c r="P91" s="178">
        <v>100782.73261877765</v>
      </c>
      <c r="Q91" s="178">
        <v>10006.176751483757</v>
      </c>
      <c r="R91" s="178">
        <v>2947.3592462400411</v>
      </c>
      <c r="S91" s="178">
        <v>20236.739611271056</v>
      </c>
      <c r="T91" s="181">
        <v>133973.00822777249</v>
      </c>
      <c r="U91" s="1"/>
      <c r="V91" s="1"/>
      <c r="W91" s="1"/>
      <c r="X91" s="1"/>
      <c r="Y91" s="105"/>
      <c r="Z91" s="1"/>
    </row>
    <row r="92" spans="1:26" x14ac:dyDescent="0.3">
      <c r="A92" s="1"/>
      <c r="B92" s="1"/>
      <c r="C92" s="1"/>
      <c r="D92" s="105"/>
      <c r="E92" s="1"/>
      <c r="F92" s="139"/>
      <c r="G92" s="182">
        <v>30</v>
      </c>
      <c r="H92" s="140"/>
      <c r="I92" s="178">
        <v>71252.697867175884</v>
      </c>
      <c r="J92" s="178">
        <v>14404.184204954694</v>
      </c>
      <c r="K92" s="178">
        <v>1627.4051632334597</v>
      </c>
      <c r="L92" s="178">
        <v>15580.97928930685</v>
      </c>
      <c r="M92" s="181">
        <v>102865.26652467089</v>
      </c>
      <c r="N92" s="1"/>
      <c r="O92" s="186"/>
      <c r="P92" s="178">
        <v>100782.73261877765</v>
      </c>
      <c r="Q92" s="178">
        <v>10006.176751483757</v>
      </c>
      <c r="R92" s="178">
        <v>2947.3592462400411</v>
      </c>
      <c r="S92" s="178">
        <v>20236.739611271056</v>
      </c>
      <c r="T92" s="181">
        <v>133973.00822777249</v>
      </c>
      <c r="U92" s="1"/>
      <c r="V92" s="1"/>
      <c r="W92" s="1"/>
      <c r="X92" s="1"/>
      <c r="Y92" s="105"/>
      <c r="Z92" s="1"/>
    </row>
    <row r="93" spans="1:26" x14ac:dyDescent="0.3">
      <c r="A93" s="1"/>
      <c r="B93" s="1"/>
      <c r="C93" s="1"/>
      <c r="D93" s="105"/>
      <c r="E93" s="1"/>
      <c r="F93" s="139"/>
      <c r="G93" s="182">
        <v>31</v>
      </c>
      <c r="H93" s="140"/>
      <c r="I93" s="178">
        <v>71252.697867175884</v>
      </c>
      <c r="J93" s="178">
        <v>14404.184204954694</v>
      </c>
      <c r="K93" s="178">
        <v>1627.4051632334597</v>
      </c>
      <c r="L93" s="178">
        <v>15580.97928930685</v>
      </c>
      <c r="M93" s="181">
        <v>102865.26652467089</v>
      </c>
      <c r="N93" s="1"/>
      <c r="O93" s="186"/>
      <c r="P93" s="178">
        <v>100782.73261877765</v>
      </c>
      <c r="Q93" s="178">
        <v>10006.176751483757</v>
      </c>
      <c r="R93" s="178">
        <v>2947.3592462400411</v>
      </c>
      <c r="S93" s="178">
        <v>20236.739611271056</v>
      </c>
      <c r="T93" s="181">
        <v>133973.00822777249</v>
      </c>
      <c r="U93" s="1"/>
      <c r="V93" s="1"/>
      <c r="W93" s="1"/>
      <c r="X93" s="1"/>
      <c r="Y93" s="105"/>
      <c r="Z93" s="1"/>
    </row>
    <row r="94" spans="1:26" x14ac:dyDescent="0.3">
      <c r="A94" s="1"/>
      <c r="B94" s="1"/>
      <c r="C94" s="1"/>
      <c r="D94" s="105"/>
      <c r="E94" s="1"/>
      <c r="F94" s="139"/>
      <c r="G94" s="182">
        <v>32</v>
      </c>
      <c r="H94" s="140"/>
      <c r="I94" s="178">
        <v>71252.697867175884</v>
      </c>
      <c r="J94" s="178">
        <v>14404.184204954694</v>
      </c>
      <c r="K94" s="178">
        <v>1627.4051632334597</v>
      </c>
      <c r="L94" s="178">
        <v>15580.97928930685</v>
      </c>
      <c r="M94" s="181">
        <v>102865.26652467089</v>
      </c>
      <c r="N94" s="1"/>
      <c r="O94" s="186"/>
      <c r="P94" s="178">
        <v>100782.73261877765</v>
      </c>
      <c r="Q94" s="178">
        <v>10006.176751483757</v>
      </c>
      <c r="R94" s="178">
        <v>2947.3592462400411</v>
      </c>
      <c r="S94" s="178">
        <v>20236.739611271056</v>
      </c>
      <c r="T94" s="181">
        <v>133973.00822777249</v>
      </c>
      <c r="U94" s="1"/>
      <c r="V94" s="1"/>
      <c r="W94" s="1"/>
      <c r="X94" s="1"/>
      <c r="Y94" s="105"/>
      <c r="Z94" s="1"/>
    </row>
    <row r="95" spans="1:26" x14ac:dyDescent="0.3">
      <c r="A95" s="1"/>
      <c r="B95" s="1"/>
      <c r="C95" s="1"/>
      <c r="D95" s="105"/>
      <c r="E95" s="1"/>
      <c r="F95" s="139"/>
      <c r="G95" s="182">
        <v>33</v>
      </c>
      <c r="H95" s="140"/>
      <c r="I95" s="178">
        <v>71252.697867175884</v>
      </c>
      <c r="J95" s="178">
        <v>14404.184204954694</v>
      </c>
      <c r="K95" s="178">
        <v>1627.4051632334597</v>
      </c>
      <c r="L95" s="178">
        <v>15580.97928930685</v>
      </c>
      <c r="M95" s="181">
        <v>102865.26652467089</v>
      </c>
      <c r="N95" s="1"/>
      <c r="O95" s="186"/>
      <c r="P95" s="178">
        <v>100782.73261877765</v>
      </c>
      <c r="Q95" s="178">
        <v>10006.176751483757</v>
      </c>
      <c r="R95" s="178">
        <v>2947.3592462400411</v>
      </c>
      <c r="S95" s="178">
        <v>20236.739611271056</v>
      </c>
      <c r="T95" s="181">
        <v>133973.00822777249</v>
      </c>
      <c r="U95" s="1"/>
      <c r="V95" s="1"/>
      <c r="W95" s="1"/>
      <c r="X95" s="1"/>
      <c r="Y95" s="105"/>
      <c r="Z95" s="1"/>
    </row>
    <row r="96" spans="1:26" x14ac:dyDescent="0.3">
      <c r="A96" s="1"/>
      <c r="B96" s="1"/>
      <c r="C96" s="1"/>
      <c r="D96" s="105"/>
      <c r="E96" s="1"/>
      <c r="F96" s="139"/>
      <c r="G96" s="182">
        <v>34</v>
      </c>
      <c r="H96" s="140"/>
      <c r="I96" s="178">
        <v>71252.697867175884</v>
      </c>
      <c r="J96" s="178">
        <v>14404.184204954694</v>
      </c>
      <c r="K96" s="178">
        <v>1627.4051632334597</v>
      </c>
      <c r="L96" s="178">
        <v>15580.97928930685</v>
      </c>
      <c r="M96" s="181">
        <v>102865.26652467089</v>
      </c>
      <c r="N96" s="1"/>
      <c r="O96" s="186"/>
      <c r="P96" s="178">
        <v>100782.73261877765</v>
      </c>
      <c r="Q96" s="178">
        <v>10006.176751483757</v>
      </c>
      <c r="R96" s="178">
        <v>2947.3592462400411</v>
      </c>
      <c r="S96" s="178">
        <v>20236.739611271056</v>
      </c>
      <c r="T96" s="181">
        <v>133973.00822777249</v>
      </c>
      <c r="U96" s="1"/>
      <c r="V96" s="1"/>
      <c r="W96" s="1"/>
      <c r="X96" s="1"/>
      <c r="Y96" s="105"/>
      <c r="Z96" s="1"/>
    </row>
    <row r="97" spans="1:26" x14ac:dyDescent="0.3">
      <c r="A97" s="1"/>
      <c r="B97" s="1"/>
      <c r="C97" s="1"/>
      <c r="D97" s="105"/>
      <c r="E97" s="1"/>
      <c r="F97" s="139"/>
      <c r="G97" s="182">
        <v>35</v>
      </c>
      <c r="H97" s="140"/>
      <c r="I97" s="178">
        <v>71252.697867175884</v>
      </c>
      <c r="J97" s="178">
        <v>14404.184204954694</v>
      </c>
      <c r="K97" s="178">
        <v>1627.4051632334597</v>
      </c>
      <c r="L97" s="178">
        <v>15580.97928930685</v>
      </c>
      <c r="M97" s="181">
        <v>102865.26652467089</v>
      </c>
      <c r="N97" s="1"/>
      <c r="O97" s="186"/>
      <c r="P97" s="178">
        <v>100782.73261877765</v>
      </c>
      <c r="Q97" s="178">
        <v>10006.176751483757</v>
      </c>
      <c r="R97" s="178">
        <v>2947.3592462400411</v>
      </c>
      <c r="S97" s="178">
        <v>20236.739611271056</v>
      </c>
      <c r="T97" s="181">
        <v>133973.00822777249</v>
      </c>
      <c r="U97" s="1"/>
      <c r="V97" s="1"/>
      <c r="W97" s="1"/>
      <c r="X97" s="1"/>
      <c r="Y97" s="105"/>
      <c r="Z97" s="1"/>
    </row>
    <row r="98" spans="1:26" x14ac:dyDescent="0.3">
      <c r="A98" s="1"/>
      <c r="B98" s="1"/>
      <c r="C98" s="1"/>
      <c r="D98" s="105"/>
      <c r="E98" s="1"/>
      <c r="F98" s="139"/>
      <c r="G98" s="182">
        <v>36</v>
      </c>
      <c r="H98" s="140"/>
      <c r="I98" s="178">
        <v>71252.697867175884</v>
      </c>
      <c r="J98" s="178">
        <v>14404.184204954694</v>
      </c>
      <c r="K98" s="178">
        <v>1627.4051632334597</v>
      </c>
      <c r="L98" s="178">
        <v>15580.97928930685</v>
      </c>
      <c r="M98" s="181">
        <v>102865.26652467089</v>
      </c>
      <c r="N98" s="1"/>
      <c r="O98" s="186"/>
      <c r="P98" s="178">
        <v>100782.73261877765</v>
      </c>
      <c r="Q98" s="178">
        <v>10006.176751483757</v>
      </c>
      <c r="R98" s="178">
        <v>2947.3592462400411</v>
      </c>
      <c r="S98" s="178">
        <v>20236.739611271056</v>
      </c>
      <c r="T98" s="181">
        <v>133973.00822777249</v>
      </c>
      <c r="U98" s="1"/>
      <c r="V98" s="1"/>
      <c r="W98" s="1"/>
      <c r="X98" s="1"/>
      <c r="Y98" s="105"/>
      <c r="Z98" s="1"/>
    </row>
    <row r="99" spans="1:26" x14ac:dyDescent="0.3">
      <c r="A99" s="1"/>
      <c r="B99" s="1"/>
      <c r="C99" s="1"/>
      <c r="D99" s="105"/>
      <c r="E99" s="1"/>
      <c r="F99" s="139"/>
      <c r="G99" s="182">
        <v>37</v>
      </c>
      <c r="H99" s="140"/>
      <c r="I99" s="178">
        <v>71252.697867175884</v>
      </c>
      <c r="J99" s="178">
        <v>14404.184204954694</v>
      </c>
      <c r="K99" s="178">
        <v>1627.4051632334597</v>
      </c>
      <c r="L99" s="178">
        <v>15580.97928930685</v>
      </c>
      <c r="M99" s="181">
        <v>102865.26652467089</v>
      </c>
      <c r="N99" s="1"/>
      <c r="O99" s="186"/>
      <c r="P99" s="178" t="s">
        <v>98</v>
      </c>
      <c r="Q99" s="178" t="s">
        <v>98</v>
      </c>
      <c r="R99" s="178" t="s">
        <v>98</v>
      </c>
      <c r="S99" s="178" t="s">
        <v>98</v>
      </c>
      <c r="T99" s="181" t="s">
        <v>98</v>
      </c>
      <c r="U99" s="1"/>
      <c r="V99" s="1"/>
      <c r="W99" s="1"/>
      <c r="X99" s="1"/>
      <c r="Y99" s="105"/>
      <c r="Z99" s="1"/>
    </row>
    <row r="100" spans="1:26" x14ac:dyDescent="0.3">
      <c r="A100" s="1"/>
      <c r="B100" s="1"/>
      <c r="C100" s="1"/>
      <c r="D100" s="105"/>
      <c r="E100" s="1"/>
      <c r="F100" s="139"/>
      <c r="G100" s="182">
        <v>38</v>
      </c>
      <c r="H100" s="140"/>
      <c r="I100" s="178">
        <v>71252.697867175884</v>
      </c>
      <c r="J100" s="178">
        <v>14404.184204954694</v>
      </c>
      <c r="K100" s="178">
        <v>1627.4051632334597</v>
      </c>
      <c r="L100" s="178">
        <v>15580.97928930685</v>
      </c>
      <c r="M100" s="181">
        <v>102865.26652467089</v>
      </c>
      <c r="N100" s="1"/>
      <c r="O100" s="186"/>
      <c r="P100" s="178" t="s">
        <v>98</v>
      </c>
      <c r="Q100" s="178" t="s">
        <v>98</v>
      </c>
      <c r="R100" s="178" t="s">
        <v>98</v>
      </c>
      <c r="S100" s="178" t="s">
        <v>98</v>
      </c>
      <c r="T100" s="181" t="s">
        <v>98</v>
      </c>
      <c r="U100" s="1"/>
      <c r="V100" s="1"/>
      <c r="W100" s="1"/>
      <c r="X100" s="1"/>
      <c r="Y100" s="105"/>
      <c r="Z100" s="1"/>
    </row>
    <row r="101" spans="1:26" x14ac:dyDescent="0.3">
      <c r="A101" s="1"/>
      <c r="B101" s="1"/>
      <c r="C101" s="1"/>
      <c r="D101" s="105"/>
      <c r="E101" s="1"/>
      <c r="F101" s="139"/>
      <c r="G101" s="182">
        <v>39</v>
      </c>
      <c r="H101" s="140"/>
      <c r="I101" s="178">
        <v>71252.697867175884</v>
      </c>
      <c r="J101" s="178">
        <v>14404.184204954694</v>
      </c>
      <c r="K101" s="178">
        <v>1627.4051632334597</v>
      </c>
      <c r="L101" s="178">
        <v>15580.97928930685</v>
      </c>
      <c r="M101" s="181">
        <v>102865.26652467089</v>
      </c>
      <c r="N101" s="1"/>
      <c r="O101" s="186"/>
      <c r="P101" s="178" t="s">
        <v>98</v>
      </c>
      <c r="Q101" s="178" t="s">
        <v>98</v>
      </c>
      <c r="R101" s="178" t="s">
        <v>98</v>
      </c>
      <c r="S101" s="178" t="s">
        <v>98</v>
      </c>
      <c r="T101" s="181" t="s">
        <v>98</v>
      </c>
      <c r="U101" s="1"/>
      <c r="V101" s="1"/>
      <c r="W101" s="1"/>
      <c r="X101" s="1"/>
      <c r="Y101" s="105"/>
      <c r="Z101" s="1"/>
    </row>
    <row r="102" spans="1:26" x14ac:dyDescent="0.3">
      <c r="A102" s="1"/>
      <c r="B102" s="1"/>
      <c r="C102" s="1"/>
      <c r="D102" s="105"/>
      <c r="E102" s="1"/>
      <c r="F102" s="139"/>
      <c r="G102" s="182">
        <v>40</v>
      </c>
      <c r="H102" s="140"/>
      <c r="I102" s="178">
        <v>71252.697867175884</v>
      </c>
      <c r="J102" s="178">
        <v>14404.184204954694</v>
      </c>
      <c r="K102" s="178">
        <v>1627.4051632334597</v>
      </c>
      <c r="L102" s="178">
        <v>15580.97928930685</v>
      </c>
      <c r="M102" s="181">
        <v>102865.26652467089</v>
      </c>
      <c r="N102" s="1"/>
      <c r="O102" s="186"/>
      <c r="P102" s="178" t="s">
        <v>98</v>
      </c>
      <c r="Q102" s="178" t="s">
        <v>98</v>
      </c>
      <c r="R102" s="178" t="s">
        <v>98</v>
      </c>
      <c r="S102" s="178" t="s">
        <v>98</v>
      </c>
      <c r="T102" s="181" t="s">
        <v>98</v>
      </c>
      <c r="U102" s="1"/>
      <c r="V102" s="1"/>
      <c r="W102" s="1"/>
      <c r="X102" s="1"/>
      <c r="Y102" s="105"/>
      <c r="Z102" s="1"/>
    </row>
    <row r="103" spans="1:26" x14ac:dyDescent="0.3">
      <c r="A103" s="1"/>
      <c r="B103" s="1"/>
      <c r="C103" s="1"/>
      <c r="D103" s="105"/>
      <c r="E103" s="1"/>
      <c r="F103" s="139"/>
      <c r="G103" s="182">
        <v>41</v>
      </c>
      <c r="H103" s="140"/>
      <c r="I103" s="178">
        <v>71252.697867175884</v>
      </c>
      <c r="J103" s="178">
        <v>14404.184204954694</v>
      </c>
      <c r="K103" s="178">
        <v>1627.4051632334597</v>
      </c>
      <c r="L103" s="178">
        <v>15580.97928930685</v>
      </c>
      <c r="M103" s="181">
        <v>102865.26652467089</v>
      </c>
      <c r="N103" s="1"/>
      <c r="O103" s="186"/>
      <c r="P103" s="178" t="s">
        <v>98</v>
      </c>
      <c r="Q103" s="178" t="s">
        <v>98</v>
      </c>
      <c r="R103" s="178" t="s">
        <v>98</v>
      </c>
      <c r="S103" s="178" t="s">
        <v>98</v>
      </c>
      <c r="T103" s="181" t="s">
        <v>98</v>
      </c>
      <c r="U103" s="1"/>
      <c r="V103" s="1"/>
      <c r="W103" s="1"/>
      <c r="X103" s="1"/>
      <c r="Y103" s="105"/>
      <c r="Z103" s="1"/>
    </row>
    <row r="104" spans="1:26" x14ac:dyDescent="0.3">
      <c r="A104" s="1"/>
      <c r="B104" s="1"/>
      <c r="C104" s="1"/>
      <c r="D104" s="105"/>
      <c r="E104" s="1"/>
      <c r="F104" s="139"/>
      <c r="G104" s="182">
        <v>42</v>
      </c>
      <c r="H104" s="140"/>
      <c r="I104" s="178">
        <v>71252.697867175884</v>
      </c>
      <c r="J104" s="178">
        <v>14404.184204954694</v>
      </c>
      <c r="K104" s="178">
        <v>1627.4051632334597</v>
      </c>
      <c r="L104" s="178">
        <v>15580.97928930685</v>
      </c>
      <c r="M104" s="181">
        <v>102865.26652467089</v>
      </c>
      <c r="N104" s="1"/>
      <c r="O104" s="186"/>
      <c r="P104" s="178" t="s">
        <v>98</v>
      </c>
      <c r="Q104" s="178" t="s">
        <v>98</v>
      </c>
      <c r="R104" s="178" t="s">
        <v>98</v>
      </c>
      <c r="S104" s="178" t="s">
        <v>98</v>
      </c>
      <c r="T104" s="181" t="s">
        <v>98</v>
      </c>
      <c r="U104" s="1"/>
      <c r="V104" s="1"/>
      <c r="W104" s="1"/>
      <c r="X104" s="1"/>
      <c r="Y104" s="105"/>
      <c r="Z104" s="1"/>
    </row>
    <row r="105" spans="1:26" x14ac:dyDescent="0.3">
      <c r="A105" s="1"/>
      <c r="B105" s="1"/>
      <c r="C105" s="1"/>
      <c r="D105" s="105"/>
      <c r="E105" s="1"/>
      <c r="F105" s="139"/>
      <c r="G105" s="182">
        <v>43</v>
      </c>
      <c r="H105" s="140"/>
      <c r="I105" s="178">
        <v>71252.697867175884</v>
      </c>
      <c r="J105" s="178">
        <v>14404.184204954694</v>
      </c>
      <c r="K105" s="178">
        <v>1627.4051632334597</v>
      </c>
      <c r="L105" s="178">
        <v>15580.97928930685</v>
      </c>
      <c r="M105" s="181">
        <v>102865.26652467089</v>
      </c>
      <c r="N105" s="1"/>
      <c r="O105" s="186"/>
      <c r="P105" s="178" t="s">
        <v>98</v>
      </c>
      <c r="Q105" s="178" t="s">
        <v>98</v>
      </c>
      <c r="R105" s="178" t="s">
        <v>98</v>
      </c>
      <c r="S105" s="178" t="s">
        <v>98</v>
      </c>
      <c r="T105" s="181" t="s">
        <v>98</v>
      </c>
      <c r="U105" s="1"/>
      <c r="V105" s="1"/>
      <c r="W105" s="1"/>
      <c r="X105" s="1"/>
      <c r="Y105" s="105"/>
      <c r="Z105" s="1"/>
    </row>
    <row r="106" spans="1:26" x14ac:dyDescent="0.3">
      <c r="A106" s="1"/>
      <c r="B106" s="1"/>
      <c r="C106" s="1"/>
      <c r="D106" s="105"/>
      <c r="E106" s="1"/>
      <c r="F106" s="139"/>
      <c r="G106" s="182">
        <v>44</v>
      </c>
      <c r="H106" s="140"/>
      <c r="I106" s="178">
        <v>71252.697867175884</v>
      </c>
      <c r="J106" s="178">
        <v>14404.184204954694</v>
      </c>
      <c r="K106" s="178">
        <v>1627.4051632334597</v>
      </c>
      <c r="L106" s="178">
        <v>15580.97928930685</v>
      </c>
      <c r="M106" s="181">
        <v>102865.26652467089</v>
      </c>
      <c r="N106" s="1"/>
      <c r="O106" s="186"/>
      <c r="P106" s="178" t="s">
        <v>98</v>
      </c>
      <c r="Q106" s="178" t="s">
        <v>98</v>
      </c>
      <c r="R106" s="178" t="s">
        <v>98</v>
      </c>
      <c r="S106" s="178" t="s">
        <v>98</v>
      </c>
      <c r="T106" s="181" t="s">
        <v>98</v>
      </c>
      <c r="U106" s="1"/>
      <c r="V106" s="1"/>
      <c r="W106" s="1"/>
      <c r="X106" s="1"/>
      <c r="Y106" s="105"/>
      <c r="Z106" s="1"/>
    </row>
    <row r="107" spans="1:26" x14ac:dyDescent="0.3">
      <c r="A107" s="1"/>
      <c r="B107" s="1"/>
      <c r="C107" s="1"/>
      <c r="D107" s="105"/>
      <c r="E107" s="1"/>
      <c r="F107" s="139"/>
      <c r="G107" s="182">
        <v>45</v>
      </c>
      <c r="H107" s="140"/>
      <c r="I107" s="178">
        <v>71252.697867175884</v>
      </c>
      <c r="J107" s="178">
        <v>14404.184204954694</v>
      </c>
      <c r="K107" s="178">
        <v>1627.4051632334597</v>
      </c>
      <c r="L107" s="178">
        <v>15580.97928930685</v>
      </c>
      <c r="M107" s="181">
        <v>102865.26652467089</v>
      </c>
      <c r="N107" s="1"/>
      <c r="O107" s="186"/>
      <c r="P107" s="178" t="s">
        <v>98</v>
      </c>
      <c r="Q107" s="178" t="s">
        <v>98</v>
      </c>
      <c r="R107" s="178" t="s">
        <v>98</v>
      </c>
      <c r="S107" s="178" t="s">
        <v>98</v>
      </c>
      <c r="T107" s="181" t="s">
        <v>98</v>
      </c>
      <c r="U107" s="1"/>
      <c r="V107" s="1"/>
      <c r="W107" s="1"/>
      <c r="X107" s="1"/>
      <c r="Y107" s="105"/>
      <c r="Z107" s="1"/>
    </row>
    <row r="108" spans="1:26" x14ac:dyDescent="0.3">
      <c r="A108" s="1"/>
      <c r="B108" s="1"/>
      <c r="C108" s="1"/>
      <c r="D108" s="105"/>
      <c r="E108" s="1"/>
      <c r="F108" s="139"/>
      <c r="G108" s="182">
        <v>46</v>
      </c>
      <c r="H108" s="140"/>
      <c r="I108" s="178">
        <v>71252.697867175884</v>
      </c>
      <c r="J108" s="178">
        <v>14404.184204954694</v>
      </c>
      <c r="K108" s="178">
        <v>1627.4051632334597</v>
      </c>
      <c r="L108" s="178">
        <v>15580.97928930685</v>
      </c>
      <c r="M108" s="181">
        <v>102865.26652467089</v>
      </c>
      <c r="N108" s="1"/>
      <c r="O108" s="186"/>
      <c r="P108" s="178" t="s">
        <v>98</v>
      </c>
      <c r="Q108" s="178" t="s">
        <v>98</v>
      </c>
      <c r="R108" s="178" t="s">
        <v>98</v>
      </c>
      <c r="S108" s="178" t="s">
        <v>98</v>
      </c>
      <c r="T108" s="181" t="s">
        <v>98</v>
      </c>
      <c r="U108" s="1"/>
      <c r="V108" s="1"/>
      <c r="W108" s="1"/>
      <c r="X108" s="1"/>
      <c r="Y108" s="105"/>
      <c r="Z108" s="1"/>
    </row>
    <row r="109" spans="1:26" x14ac:dyDescent="0.3">
      <c r="A109" s="1"/>
      <c r="B109" s="1"/>
      <c r="C109" s="1"/>
      <c r="D109" s="105"/>
      <c r="E109" s="1"/>
      <c r="F109" s="139"/>
      <c r="G109" s="182">
        <v>47</v>
      </c>
      <c r="H109" s="140"/>
      <c r="I109" s="178">
        <v>71252.697867175884</v>
      </c>
      <c r="J109" s="178">
        <v>14404.184204954694</v>
      </c>
      <c r="K109" s="178">
        <v>1627.4051632334597</v>
      </c>
      <c r="L109" s="178">
        <v>15580.97928930685</v>
      </c>
      <c r="M109" s="181">
        <v>102865.26652467089</v>
      </c>
      <c r="N109" s="1"/>
      <c r="O109" s="186"/>
      <c r="P109" s="178" t="s">
        <v>98</v>
      </c>
      <c r="Q109" s="178" t="s">
        <v>98</v>
      </c>
      <c r="R109" s="178" t="s">
        <v>98</v>
      </c>
      <c r="S109" s="178" t="s">
        <v>98</v>
      </c>
      <c r="T109" s="181" t="s">
        <v>98</v>
      </c>
      <c r="U109" s="1"/>
      <c r="V109" s="1"/>
      <c r="W109" s="1"/>
      <c r="X109" s="1"/>
      <c r="Y109" s="105"/>
      <c r="Z109" s="1"/>
    </row>
    <row r="110" spans="1:26" x14ac:dyDescent="0.3">
      <c r="A110" s="1"/>
      <c r="B110" s="1"/>
      <c r="C110" s="1"/>
      <c r="D110" s="105"/>
      <c r="E110" s="1"/>
      <c r="F110" s="139"/>
      <c r="G110" s="182">
        <v>48</v>
      </c>
      <c r="H110" s="140"/>
      <c r="I110" s="178">
        <v>71252.697867175884</v>
      </c>
      <c r="J110" s="178">
        <v>14404.184204954694</v>
      </c>
      <c r="K110" s="178">
        <v>1627.4051632334597</v>
      </c>
      <c r="L110" s="178">
        <v>15580.97928930685</v>
      </c>
      <c r="M110" s="181">
        <v>102865.26652467089</v>
      </c>
      <c r="N110" s="1"/>
      <c r="O110" s="186"/>
      <c r="P110" s="178" t="s">
        <v>98</v>
      </c>
      <c r="Q110" s="178" t="s">
        <v>98</v>
      </c>
      <c r="R110" s="178" t="s">
        <v>98</v>
      </c>
      <c r="S110" s="178" t="s">
        <v>98</v>
      </c>
      <c r="T110" s="181" t="s">
        <v>98</v>
      </c>
      <c r="U110" s="1"/>
      <c r="V110" s="1"/>
      <c r="W110" s="1"/>
      <c r="X110" s="1"/>
      <c r="Y110" s="105"/>
      <c r="Z110" s="1"/>
    </row>
    <row r="111" spans="1:26" x14ac:dyDescent="0.3">
      <c r="A111" s="1"/>
      <c r="B111" s="1"/>
      <c r="C111" s="1"/>
      <c r="D111" s="105"/>
      <c r="E111" s="1"/>
      <c r="F111" s="139"/>
      <c r="G111" s="182">
        <v>49</v>
      </c>
      <c r="H111" s="140"/>
      <c r="I111" s="178">
        <v>71252.697867175884</v>
      </c>
      <c r="J111" s="178">
        <v>14404.184204954694</v>
      </c>
      <c r="K111" s="178">
        <v>1627.4051632334597</v>
      </c>
      <c r="L111" s="178">
        <v>15580.97928930685</v>
      </c>
      <c r="M111" s="181">
        <v>102865.26652467089</v>
      </c>
      <c r="N111" s="1"/>
      <c r="O111" s="186"/>
      <c r="P111" s="178" t="s">
        <v>98</v>
      </c>
      <c r="Q111" s="178" t="s">
        <v>98</v>
      </c>
      <c r="R111" s="178" t="s">
        <v>98</v>
      </c>
      <c r="S111" s="178" t="s">
        <v>98</v>
      </c>
      <c r="T111" s="181" t="s">
        <v>98</v>
      </c>
      <c r="U111" s="1"/>
      <c r="V111" s="1"/>
      <c r="W111" s="1"/>
      <c r="X111" s="1"/>
      <c r="Y111" s="105"/>
      <c r="Z111" s="1"/>
    </row>
    <row r="112" spans="1:26" x14ac:dyDescent="0.3">
      <c r="A112" s="1"/>
      <c r="B112" s="1"/>
      <c r="C112" s="1"/>
      <c r="D112" s="105"/>
      <c r="E112" s="1"/>
      <c r="F112" s="139"/>
      <c r="G112" s="182">
        <v>50</v>
      </c>
      <c r="H112" s="140"/>
      <c r="I112" s="178">
        <v>71252.697867175884</v>
      </c>
      <c r="J112" s="178">
        <v>14404.184204954694</v>
      </c>
      <c r="K112" s="178">
        <v>1627.4051632334597</v>
      </c>
      <c r="L112" s="178">
        <v>15580.97928930685</v>
      </c>
      <c r="M112" s="181">
        <v>102865.26652467089</v>
      </c>
      <c r="N112" s="1"/>
      <c r="O112" s="186"/>
      <c r="P112" s="178" t="s">
        <v>98</v>
      </c>
      <c r="Q112" s="178" t="s">
        <v>98</v>
      </c>
      <c r="R112" s="178" t="s">
        <v>98</v>
      </c>
      <c r="S112" s="178" t="s">
        <v>98</v>
      </c>
      <c r="T112" s="181" t="s">
        <v>98</v>
      </c>
      <c r="U112" s="1"/>
      <c r="V112" s="1"/>
      <c r="W112" s="1"/>
      <c r="X112" s="1"/>
      <c r="Y112" s="105"/>
      <c r="Z112" s="1"/>
    </row>
    <row r="113" spans="1:26" x14ac:dyDescent="0.3">
      <c r="A113" s="1"/>
      <c r="B113" s="1"/>
      <c r="C113" s="1"/>
      <c r="D113" s="105"/>
      <c r="E113" s="1"/>
      <c r="F113" s="139"/>
      <c r="G113" s="182">
        <v>51</v>
      </c>
      <c r="H113" s="140"/>
      <c r="I113" s="178">
        <v>71252.697867175884</v>
      </c>
      <c r="J113" s="178">
        <v>14404.184204954694</v>
      </c>
      <c r="K113" s="178">
        <v>1627.4051632334597</v>
      </c>
      <c r="L113" s="178">
        <v>15580.97928930685</v>
      </c>
      <c r="M113" s="181">
        <v>102865.26652467089</v>
      </c>
      <c r="N113" s="1"/>
      <c r="O113" s="186"/>
      <c r="P113" s="178" t="s">
        <v>98</v>
      </c>
      <c r="Q113" s="178" t="s">
        <v>98</v>
      </c>
      <c r="R113" s="178" t="s">
        <v>98</v>
      </c>
      <c r="S113" s="178" t="s">
        <v>98</v>
      </c>
      <c r="T113" s="181" t="s">
        <v>98</v>
      </c>
      <c r="U113" s="1"/>
      <c r="V113" s="1"/>
      <c r="W113" s="1"/>
      <c r="X113" s="1"/>
      <c r="Y113" s="105"/>
      <c r="Z113" s="1"/>
    </row>
    <row r="114" spans="1:26" x14ac:dyDescent="0.3">
      <c r="A114" s="1"/>
      <c r="B114" s="1"/>
      <c r="C114" s="1"/>
      <c r="D114" s="105"/>
      <c r="E114" s="1"/>
      <c r="F114" s="139"/>
      <c r="G114" s="182">
        <v>52</v>
      </c>
      <c r="H114" s="140"/>
      <c r="I114" s="178">
        <v>71252.697867175884</v>
      </c>
      <c r="J114" s="178">
        <v>14404.184204954694</v>
      </c>
      <c r="K114" s="178">
        <v>1627.4051632334597</v>
      </c>
      <c r="L114" s="178">
        <v>15580.97928930685</v>
      </c>
      <c r="M114" s="181">
        <v>102865.26652467089</v>
      </c>
      <c r="N114" s="1"/>
      <c r="O114" s="186"/>
      <c r="P114" s="178" t="s">
        <v>98</v>
      </c>
      <c r="Q114" s="178" t="s">
        <v>98</v>
      </c>
      <c r="R114" s="178" t="s">
        <v>98</v>
      </c>
      <c r="S114" s="178" t="s">
        <v>98</v>
      </c>
      <c r="T114" s="181" t="s">
        <v>98</v>
      </c>
      <c r="U114" s="1"/>
      <c r="V114" s="1"/>
      <c r="W114" s="1"/>
      <c r="X114" s="1"/>
      <c r="Y114" s="105"/>
      <c r="Z114" s="1"/>
    </row>
    <row r="115" spans="1:26" x14ac:dyDescent="0.3">
      <c r="A115" s="1"/>
      <c r="B115" s="1"/>
      <c r="C115" s="1"/>
      <c r="D115" s="105"/>
      <c r="E115" s="1"/>
      <c r="F115" s="139"/>
      <c r="G115" s="182">
        <v>53</v>
      </c>
      <c r="H115" s="140"/>
      <c r="I115" s="178">
        <v>71252.697867175884</v>
      </c>
      <c r="J115" s="178">
        <v>14404.184204954694</v>
      </c>
      <c r="K115" s="178">
        <v>1627.4051632334597</v>
      </c>
      <c r="L115" s="178">
        <v>15580.97928930685</v>
      </c>
      <c r="M115" s="181">
        <v>102865.26652467089</v>
      </c>
      <c r="N115" s="1"/>
      <c r="O115" s="186"/>
      <c r="P115" s="178" t="s">
        <v>98</v>
      </c>
      <c r="Q115" s="178" t="s">
        <v>98</v>
      </c>
      <c r="R115" s="178" t="s">
        <v>98</v>
      </c>
      <c r="S115" s="178" t="s">
        <v>98</v>
      </c>
      <c r="T115" s="181" t="s">
        <v>98</v>
      </c>
      <c r="U115" s="1"/>
      <c r="V115" s="1"/>
      <c r="W115" s="1"/>
      <c r="X115" s="1"/>
      <c r="Y115" s="105"/>
      <c r="Z115" s="1"/>
    </row>
    <row r="116" spans="1:26" x14ac:dyDescent="0.3">
      <c r="A116" s="1"/>
      <c r="B116" s="1"/>
      <c r="C116" s="1"/>
      <c r="D116" s="105"/>
      <c r="E116" s="1"/>
      <c r="F116" s="139"/>
      <c r="G116" s="182">
        <v>54</v>
      </c>
      <c r="H116" s="140"/>
      <c r="I116" s="178">
        <v>71252.697867175884</v>
      </c>
      <c r="J116" s="178">
        <v>14404.184204954694</v>
      </c>
      <c r="K116" s="178">
        <v>1627.4051632334597</v>
      </c>
      <c r="L116" s="178">
        <v>15580.97928930685</v>
      </c>
      <c r="M116" s="181">
        <v>102865.26652467089</v>
      </c>
      <c r="N116" s="1"/>
      <c r="O116" s="186"/>
      <c r="P116" s="178" t="s">
        <v>98</v>
      </c>
      <c r="Q116" s="178" t="s">
        <v>98</v>
      </c>
      <c r="R116" s="178" t="s">
        <v>98</v>
      </c>
      <c r="S116" s="178" t="s">
        <v>98</v>
      </c>
      <c r="T116" s="181" t="s">
        <v>98</v>
      </c>
      <c r="U116" s="1"/>
      <c r="V116" s="1"/>
      <c r="W116" s="1"/>
      <c r="X116" s="1"/>
      <c r="Y116" s="105"/>
      <c r="Z116" s="1"/>
    </row>
    <row r="117" spans="1:26" x14ac:dyDescent="0.3">
      <c r="A117" s="1"/>
      <c r="B117" s="1"/>
      <c r="C117" s="1"/>
      <c r="D117" s="105"/>
      <c r="E117" s="1"/>
      <c r="F117" s="139"/>
      <c r="G117" s="182">
        <v>55</v>
      </c>
      <c r="H117" s="140"/>
      <c r="I117" s="178">
        <v>71252.697867175884</v>
      </c>
      <c r="J117" s="178">
        <v>14404.184204954694</v>
      </c>
      <c r="K117" s="178">
        <v>1627.4051632334597</v>
      </c>
      <c r="L117" s="178">
        <v>15580.97928930685</v>
      </c>
      <c r="M117" s="181">
        <v>102865.26652467089</v>
      </c>
      <c r="N117" s="1"/>
      <c r="O117" s="186"/>
      <c r="P117" s="178" t="s">
        <v>98</v>
      </c>
      <c r="Q117" s="178" t="s">
        <v>98</v>
      </c>
      <c r="R117" s="178" t="s">
        <v>98</v>
      </c>
      <c r="S117" s="178" t="s">
        <v>98</v>
      </c>
      <c r="T117" s="181" t="s">
        <v>98</v>
      </c>
      <c r="U117" s="1"/>
      <c r="V117" s="1"/>
      <c r="W117" s="1"/>
      <c r="X117" s="1"/>
      <c r="Y117" s="105"/>
      <c r="Z117" s="1"/>
    </row>
    <row r="118" spans="1:26" x14ac:dyDescent="0.3">
      <c r="A118" s="1"/>
      <c r="B118" s="1"/>
      <c r="C118" s="1"/>
      <c r="D118" s="105"/>
      <c r="E118" s="1"/>
      <c r="F118" s="139"/>
      <c r="G118" s="182">
        <v>56</v>
      </c>
      <c r="H118" s="140"/>
      <c r="I118" s="178">
        <v>71252.697867175884</v>
      </c>
      <c r="J118" s="178">
        <v>14404.184204954694</v>
      </c>
      <c r="K118" s="178">
        <v>1627.4051632334597</v>
      </c>
      <c r="L118" s="178">
        <v>15580.97928930685</v>
      </c>
      <c r="M118" s="181">
        <v>102865.26652467089</v>
      </c>
      <c r="N118" s="1"/>
      <c r="O118" s="186"/>
      <c r="P118" s="178" t="s">
        <v>98</v>
      </c>
      <c r="Q118" s="178" t="s">
        <v>98</v>
      </c>
      <c r="R118" s="178" t="s">
        <v>98</v>
      </c>
      <c r="S118" s="178" t="s">
        <v>98</v>
      </c>
      <c r="T118" s="181" t="s">
        <v>98</v>
      </c>
      <c r="U118" s="1"/>
      <c r="V118" s="1"/>
      <c r="W118" s="1"/>
      <c r="X118" s="1"/>
      <c r="Y118" s="105"/>
      <c r="Z118" s="1"/>
    </row>
    <row r="119" spans="1:26" x14ac:dyDescent="0.3">
      <c r="A119" s="1"/>
      <c r="B119" s="1"/>
      <c r="C119" s="1"/>
      <c r="D119" s="105"/>
      <c r="E119" s="1"/>
      <c r="F119" s="139"/>
      <c r="G119" s="182">
        <v>57</v>
      </c>
      <c r="H119" s="140"/>
      <c r="I119" s="178">
        <v>71252.697867175884</v>
      </c>
      <c r="J119" s="178">
        <v>14404.184204954694</v>
      </c>
      <c r="K119" s="178">
        <v>1627.4051632334597</v>
      </c>
      <c r="L119" s="178">
        <v>15580.97928930685</v>
      </c>
      <c r="M119" s="181">
        <v>102865.26652467089</v>
      </c>
      <c r="N119" s="1"/>
      <c r="O119" s="186"/>
      <c r="P119" s="178" t="s">
        <v>98</v>
      </c>
      <c r="Q119" s="178" t="s">
        <v>98</v>
      </c>
      <c r="R119" s="178" t="s">
        <v>98</v>
      </c>
      <c r="S119" s="178" t="s">
        <v>98</v>
      </c>
      <c r="T119" s="181" t="s">
        <v>98</v>
      </c>
      <c r="U119" s="1"/>
      <c r="V119" s="1"/>
      <c r="W119" s="1"/>
      <c r="X119" s="1"/>
      <c r="Y119" s="105"/>
      <c r="Z119" s="1"/>
    </row>
    <row r="120" spans="1:26" x14ac:dyDescent="0.3">
      <c r="A120" s="1"/>
      <c r="B120" s="1"/>
      <c r="C120" s="1"/>
      <c r="D120" s="105"/>
      <c r="E120" s="1"/>
      <c r="F120" s="139"/>
      <c r="G120" s="182">
        <v>58</v>
      </c>
      <c r="H120" s="140"/>
      <c r="I120" s="178">
        <v>71252.697867175884</v>
      </c>
      <c r="J120" s="178">
        <v>14404.184204954694</v>
      </c>
      <c r="K120" s="178">
        <v>1627.4051632334597</v>
      </c>
      <c r="L120" s="178">
        <v>15580.97928930685</v>
      </c>
      <c r="M120" s="181">
        <v>102865.26652467089</v>
      </c>
      <c r="N120" s="1"/>
      <c r="O120" s="186"/>
      <c r="P120" s="178" t="s">
        <v>98</v>
      </c>
      <c r="Q120" s="178" t="s">
        <v>98</v>
      </c>
      <c r="R120" s="178" t="s">
        <v>98</v>
      </c>
      <c r="S120" s="178" t="s">
        <v>98</v>
      </c>
      <c r="T120" s="181" t="s">
        <v>98</v>
      </c>
      <c r="U120" s="1"/>
      <c r="V120" s="1"/>
      <c r="W120" s="1"/>
      <c r="X120" s="1"/>
      <c r="Y120" s="105"/>
      <c r="Z120" s="1"/>
    </row>
    <row r="121" spans="1:26" x14ac:dyDescent="0.3">
      <c r="A121" s="1"/>
      <c r="B121" s="1"/>
      <c r="C121" s="1"/>
      <c r="D121" s="105"/>
      <c r="E121" s="1"/>
      <c r="F121" s="139"/>
      <c r="G121" s="182">
        <v>59</v>
      </c>
      <c r="H121" s="140"/>
      <c r="I121" s="178">
        <v>71252.697867175884</v>
      </c>
      <c r="J121" s="178">
        <v>14404.184204954694</v>
      </c>
      <c r="K121" s="178">
        <v>1627.4051632334597</v>
      </c>
      <c r="L121" s="178">
        <v>15580.97928930685</v>
      </c>
      <c r="M121" s="181">
        <v>102865.26652467089</v>
      </c>
      <c r="N121" s="1"/>
      <c r="O121" s="186"/>
      <c r="P121" s="178" t="s">
        <v>98</v>
      </c>
      <c r="Q121" s="178" t="s">
        <v>98</v>
      </c>
      <c r="R121" s="178" t="s">
        <v>98</v>
      </c>
      <c r="S121" s="178" t="s">
        <v>98</v>
      </c>
      <c r="T121" s="181" t="s">
        <v>98</v>
      </c>
      <c r="U121" s="1"/>
      <c r="V121" s="1"/>
      <c r="W121" s="1"/>
      <c r="X121" s="1"/>
      <c r="Y121" s="105"/>
      <c r="Z121" s="1"/>
    </row>
    <row r="122" spans="1:26" x14ac:dyDescent="0.3">
      <c r="A122" s="1"/>
      <c r="B122" s="1"/>
      <c r="C122" s="1"/>
      <c r="D122" s="105"/>
      <c r="E122" s="1"/>
      <c r="F122" s="139"/>
      <c r="G122" s="182">
        <v>60</v>
      </c>
      <c r="H122" s="140"/>
      <c r="I122" s="178">
        <v>71252.697867175884</v>
      </c>
      <c r="J122" s="178">
        <v>14404.184204954694</v>
      </c>
      <c r="K122" s="178">
        <v>1627.4051632334597</v>
      </c>
      <c r="L122" s="178">
        <v>15580.97928930685</v>
      </c>
      <c r="M122" s="181">
        <v>102865.26652467089</v>
      </c>
      <c r="N122" s="1"/>
      <c r="O122" s="186"/>
      <c r="P122" s="178" t="s">
        <v>98</v>
      </c>
      <c r="Q122" s="178" t="s">
        <v>98</v>
      </c>
      <c r="R122" s="178" t="s">
        <v>98</v>
      </c>
      <c r="S122" s="178" t="s">
        <v>98</v>
      </c>
      <c r="T122" s="181" t="s">
        <v>98</v>
      </c>
      <c r="U122" s="1"/>
      <c r="V122" s="1"/>
      <c r="W122" s="1"/>
      <c r="X122" s="1"/>
      <c r="Y122" s="105"/>
      <c r="Z122" s="1"/>
    </row>
    <row r="123" spans="1:26" x14ac:dyDescent="0.3">
      <c r="A123" s="1"/>
      <c r="B123" s="1"/>
      <c r="C123" s="1"/>
      <c r="D123" s="105"/>
      <c r="E123" s="1"/>
      <c r="F123" s="139"/>
      <c r="G123" s="182">
        <v>61</v>
      </c>
      <c r="H123" s="140"/>
      <c r="I123" s="178">
        <v>71252.697867175884</v>
      </c>
      <c r="J123" s="178">
        <v>14404.184204954694</v>
      </c>
      <c r="K123" s="178">
        <v>1627.4051632334597</v>
      </c>
      <c r="L123" s="178">
        <v>15580.97928930685</v>
      </c>
      <c r="M123" s="181">
        <v>102865.26652467089</v>
      </c>
      <c r="N123" s="1"/>
      <c r="O123" s="186"/>
      <c r="P123" s="178" t="s">
        <v>98</v>
      </c>
      <c r="Q123" s="178" t="s">
        <v>98</v>
      </c>
      <c r="R123" s="178" t="s">
        <v>98</v>
      </c>
      <c r="S123" s="178" t="s">
        <v>98</v>
      </c>
      <c r="T123" s="181" t="s">
        <v>98</v>
      </c>
      <c r="U123" s="1"/>
      <c r="V123" s="1"/>
      <c r="W123" s="1"/>
      <c r="X123" s="1"/>
      <c r="Y123" s="105"/>
      <c r="Z123" s="1"/>
    </row>
    <row r="124" spans="1:26" x14ac:dyDescent="0.3">
      <c r="A124" s="1"/>
      <c r="B124" s="1"/>
      <c r="C124" s="1"/>
      <c r="D124" s="105"/>
      <c r="E124" s="1"/>
      <c r="F124" s="139"/>
      <c r="G124" s="182">
        <v>62</v>
      </c>
      <c r="H124" s="140"/>
      <c r="I124" s="178">
        <v>71252.697867175884</v>
      </c>
      <c r="J124" s="178">
        <v>14404.184204954694</v>
      </c>
      <c r="K124" s="178">
        <v>1627.4051632334597</v>
      </c>
      <c r="L124" s="178">
        <v>15580.97928930685</v>
      </c>
      <c r="M124" s="181">
        <v>102865.26652467089</v>
      </c>
      <c r="N124" s="1"/>
      <c r="O124" s="186"/>
      <c r="P124" s="178" t="s">
        <v>98</v>
      </c>
      <c r="Q124" s="178" t="s">
        <v>98</v>
      </c>
      <c r="R124" s="178" t="s">
        <v>98</v>
      </c>
      <c r="S124" s="178" t="s">
        <v>98</v>
      </c>
      <c r="T124" s="181" t="s">
        <v>98</v>
      </c>
      <c r="U124" s="1"/>
      <c r="V124" s="1"/>
      <c r="W124" s="1"/>
      <c r="X124" s="1"/>
      <c r="Y124" s="105"/>
      <c r="Z124" s="1"/>
    </row>
    <row r="125" spans="1:26" x14ac:dyDescent="0.3">
      <c r="A125" s="1"/>
      <c r="B125" s="1"/>
      <c r="C125" s="1"/>
      <c r="D125" s="105"/>
      <c r="E125" s="1"/>
      <c r="F125" s="139"/>
      <c r="G125" s="182">
        <v>63</v>
      </c>
      <c r="H125" s="140"/>
      <c r="I125" s="178">
        <v>71252.697867175884</v>
      </c>
      <c r="J125" s="178">
        <v>14404.184204954694</v>
      </c>
      <c r="K125" s="178">
        <v>1627.4051632334597</v>
      </c>
      <c r="L125" s="178">
        <v>15580.97928930685</v>
      </c>
      <c r="M125" s="181">
        <v>102865.26652467089</v>
      </c>
      <c r="N125" s="1"/>
      <c r="O125" s="186"/>
      <c r="P125" s="178" t="s">
        <v>98</v>
      </c>
      <c r="Q125" s="178" t="s">
        <v>98</v>
      </c>
      <c r="R125" s="178" t="s">
        <v>98</v>
      </c>
      <c r="S125" s="178" t="s">
        <v>98</v>
      </c>
      <c r="T125" s="181" t="s">
        <v>98</v>
      </c>
      <c r="U125" s="1"/>
      <c r="V125" s="1"/>
      <c r="W125" s="1"/>
      <c r="X125" s="1"/>
      <c r="Y125" s="105"/>
      <c r="Z125" s="1"/>
    </row>
    <row r="126" spans="1:26" x14ac:dyDescent="0.3">
      <c r="A126" s="1"/>
      <c r="B126" s="1"/>
      <c r="C126" s="1"/>
      <c r="D126" s="105"/>
      <c r="E126" s="1"/>
      <c r="F126" s="139"/>
      <c r="G126" s="182">
        <v>64</v>
      </c>
      <c r="H126" s="140"/>
      <c r="I126" s="178">
        <v>71252.697867175884</v>
      </c>
      <c r="J126" s="178">
        <v>14404.184204954694</v>
      </c>
      <c r="K126" s="178">
        <v>1627.4051632334597</v>
      </c>
      <c r="L126" s="178">
        <v>15580.97928930685</v>
      </c>
      <c r="M126" s="181">
        <v>102865.26652467089</v>
      </c>
      <c r="N126" s="1"/>
      <c r="O126" s="186"/>
      <c r="P126" s="178" t="s">
        <v>98</v>
      </c>
      <c r="Q126" s="178" t="s">
        <v>98</v>
      </c>
      <c r="R126" s="178" t="s">
        <v>98</v>
      </c>
      <c r="S126" s="178" t="s">
        <v>98</v>
      </c>
      <c r="T126" s="181" t="s">
        <v>98</v>
      </c>
      <c r="U126" s="1"/>
      <c r="V126" s="1"/>
      <c r="W126" s="1"/>
      <c r="X126" s="1"/>
      <c r="Y126" s="105"/>
      <c r="Z126" s="1"/>
    </row>
    <row r="127" spans="1:26" x14ac:dyDescent="0.3">
      <c r="A127" s="1"/>
      <c r="B127" s="1"/>
      <c r="C127" s="1"/>
      <c r="D127" s="105"/>
      <c r="E127" s="1"/>
      <c r="F127" s="139"/>
      <c r="G127" s="182">
        <v>65</v>
      </c>
      <c r="H127" s="140"/>
      <c r="I127" s="178">
        <v>71252.697867175884</v>
      </c>
      <c r="J127" s="178">
        <v>14404.184204954694</v>
      </c>
      <c r="K127" s="178">
        <v>1627.4051632334597</v>
      </c>
      <c r="L127" s="178">
        <v>15580.97928930685</v>
      </c>
      <c r="M127" s="181">
        <v>102865.26652467089</v>
      </c>
      <c r="N127" s="1"/>
      <c r="O127" s="186"/>
      <c r="P127" s="178" t="s">
        <v>98</v>
      </c>
      <c r="Q127" s="178" t="s">
        <v>98</v>
      </c>
      <c r="R127" s="178" t="s">
        <v>98</v>
      </c>
      <c r="S127" s="178" t="s">
        <v>98</v>
      </c>
      <c r="T127" s="181" t="s">
        <v>98</v>
      </c>
      <c r="U127" s="1"/>
      <c r="V127" s="1"/>
      <c r="W127" s="1"/>
      <c r="X127" s="1"/>
      <c r="Y127" s="105"/>
      <c r="Z127" s="1"/>
    </row>
    <row r="128" spans="1:26" x14ac:dyDescent="0.3">
      <c r="A128" s="1"/>
      <c r="B128" s="1"/>
      <c r="C128" s="1"/>
      <c r="D128" s="105"/>
      <c r="E128" s="1"/>
      <c r="F128" s="139"/>
      <c r="G128" s="182">
        <v>66</v>
      </c>
      <c r="H128" s="140"/>
      <c r="I128" s="178">
        <v>71252.697867175884</v>
      </c>
      <c r="J128" s="178">
        <v>14404.184204954694</v>
      </c>
      <c r="K128" s="178">
        <v>1627.4051632334597</v>
      </c>
      <c r="L128" s="178">
        <v>15580.97928930685</v>
      </c>
      <c r="M128" s="181">
        <v>102865.26652467089</v>
      </c>
      <c r="N128" s="1"/>
      <c r="O128" s="186"/>
      <c r="P128" s="178" t="s">
        <v>98</v>
      </c>
      <c r="Q128" s="178" t="s">
        <v>98</v>
      </c>
      <c r="R128" s="178" t="s">
        <v>98</v>
      </c>
      <c r="S128" s="178" t="s">
        <v>98</v>
      </c>
      <c r="T128" s="181" t="s">
        <v>98</v>
      </c>
      <c r="U128" s="1"/>
      <c r="V128" s="1"/>
      <c r="W128" s="1"/>
      <c r="X128" s="1"/>
      <c r="Y128" s="105"/>
      <c r="Z128" s="1"/>
    </row>
    <row r="129" spans="1:26" x14ac:dyDescent="0.3">
      <c r="A129" s="1"/>
      <c r="B129" s="1"/>
      <c r="C129" s="1"/>
      <c r="D129" s="105"/>
      <c r="E129" s="1"/>
      <c r="F129" s="139"/>
      <c r="G129" s="182">
        <v>67</v>
      </c>
      <c r="H129" s="140"/>
      <c r="I129" s="178">
        <v>71252.697867175884</v>
      </c>
      <c r="J129" s="178">
        <v>14404.184204954694</v>
      </c>
      <c r="K129" s="178">
        <v>1627.4051632334597</v>
      </c>
      <c r="L129" s="178">
        <v>15580.97928930685</v>
      </c>
      <c r="M129" s="181">
        <v>102865.26652467089</v>
      </c>
      <c r="N129" s="1"/>
      <c r="O129" s="186"/>
      <c r="P129" s="178" t="s">
        <v>98</v>
      </c>
      <c r="Q129" s="178" t="s">
        <v>98</v>
      </c>
      <c r="R129" s="178" t="s">
        <v>98</v>
      </c>
      <c r="S129" s="178" t="s">
        <v>98</v>
      </c>
      <c r="T129" s="181" t="s">
        <v>98</v>
      </c>
      <c r="U129" s="1"/>
      <c r="V129" s="1"/>
      <c r="W129" s="1"/>
      <c r="X129" s="1"/>
      <c r="Y129" s="105"/>
      <c r="Z129" s="1"/>
    </row>
    <row r="130" spans="1:26" x14ac:dyDescent="0.3">
      <c r="A130" s="1"/>
      <c r="B130" s="1"/>
      <c r="C130" s="1"/>
      <c r="D130" s="105"/>
      <c r="E130" s="1"/>
      <c r="F130" s="139"/>
      <c r="G130" s="182">
        <v>68</v>
      </c>
      <c r="H130" s="140"/>
      <c r="I130" s="178">
        <v>71252.697867175884</v>
      </c>
      <c r="J130" s="178">
        <v>14404.184204954694</v>
      </c>
      <c r="K130" s="178">
        <v>1627.4051632334597</v>
      </c>
      <c r="L130" s="178">
        <v>15580.97928930685</v>
      </c>
      <c r="M130" s="181">
        <v>102865.26652467089</v>
      </c>
      <c r="N130" s="1"/>
      <c r="O130" s="186"/>
      <c r="P130" s="178" t="s">
        <v>98</v>
      </c>
      <c r="Q130" s="178" t="s">
        <v>98</v>
      </c>
      <c r="R130" s="178" t="s">
        <v>98</v>
      </c>
      <c r="S130" s="178" t="s">
        <v>98</v>
      </c>
      <c r="T130" s="181" t="s">
        <v>98</v>
      </c>
      <c r="U130" s="1"/>
      <c r="V130" s="1"/>
      <c r="W130" s="1"/>
      <c r="X130" s="1"/>
      <c r="Y130" s="105"/>
      <c r="Z130" s="1"/>
    </row>
    <row r="131" spans="1:26" x14ac:dyDescent="0.3">
      <c r="A131" s="1"/>
      <c r="B131" s="1"/>
      <c r="C131" s="1"/>
      <c r="D131" s="105"/>
      <c r="E131" s="1"/>
      <c r="F131" s="139"/>
      <c r="G131" s="182">
        <v>69</v>
      </c>
      <c r="H131" s="140"/>
      <c r="I131" s="178">
        <v>71252.697867175884</v>
      </c>
      <c r="J131" s="178">
        <v>14404.184204954694</v>
      </c>
      <c r="K131" s="178">
        <v>1627.4051632334597</v>
      </c>
      <c r="L131" s="178">
        <v>15580.97928930685</v>
      </c>
      <c r="M131" s="181">
        <v>102865.26652467089</v>
      </c>
      <c r="N131" s="1"/>
      <c r="O131" s="186"/>
      <c r="P131" s="178" t="s">
        <v>98</v>
      </c>
      <c r="Q131" s="178" t="s">
        <v>98</v>
      </c>
      <c r="R131" s="178" t="s">
        <v>98</v>
      </c>
      <c r="S131" s="178" t="s">
        <v>98</v>
      </c>
      <c r="T131" s="181" t="s">
        <v>98</v>
      </c>
      <c r="U131" s="1"/>
      <c r="V131" s="1"/>
      <c r="W131" s="1"/>
      <c r="X131" s="1"/>
      <c r="Y131" s="105"/>
      <c r="Z131" s="1"/>
    </row>
    <row r="132" spans="1:26" x14ac:dyDescent="0.3">
      <c r="A132" s="1"/>
      <c r="B132" s="1"/>
      <c r="C132" s="1"/>
      <c r="D132" s="105"/>
      <c r="E132" s="1"/>
      <c r="F132" s="139"/>
      <c r="G132" s="182">
        <v>70</v>
      </c>
      <c r="H132" s="140"/>
      <c r="I132" s="178">
        <v>71252.697867175884</v>
      </c>
      <c r="J132" s="178">
        <v>14404.184204954694</v>
      </c>
      <c r="K132" s="178">
        <v>1627.4051632334597</v>
      </c>
      <c r="L132" s="178">
        <v>15580.97928930685</v>
      </c>
      <c r="M132" s="181">
        <v>102865.26652467089</v>
      </c>
      <c r="N132" s="1"/>
      <c r="O132" s="186"/>
      <c r="P132" s="178" t="s">
        <v>98</v>
      </c>
      <c r="Q132" s="178" t="s">
        <v>98</v>
      </c>
      <c r="R132" s="178" t="s">
        <v>98</v>
      </c>
      <c r="S132" s="178" t="s">
        <v>98</v>
      </c>
      <c r="T132" s="181" t="s">
        <v>98</v>
      </c>
      <c r="U132" s="1"/>
      <c r="V132" s="1"/>
      <c r="W132" s="1"/>
      <c r="X132" s="1"/>
      <c r="Y132" s="105"/>
      <c r="Z132" s="1"/>
    </row>
    <row r="133" spans="1:26" x14ac:dyDescent="0.3">
      <c r="A133" s="1"/>
      <c r="B133" s="1"/>
      <c r="C133" s="1"/>
      <c r="D133" s="105"/>
      <c r="E133" s="1"/>
      <c r="F133" s="139"/>
      <c r="G133" s="182">
        <v>71</v>
      </c>
      <c r="H133" s="140"/>
      <c r="I133" s="178">
        <v>71252.697867175884</v>
      </c>
      <c r="J133" s="178">
        <v>14404.184204954694</v>
      </c>
      <c r="K133" s="178">
        <v>1627.4051632334597</v>
      </c>
      <c r="L133" s="178">
        <v>15580.97928930685</v>
      </c>
      <c r="M133" s="181">
        <v>102865.26652467089</v>
      </c>
      <c r="N133" s="1"/>
      <c r="O133" s="186"/>
      <c r="P133" s="178" t="s">
        <v>98</v>
      </c>
      <c r="Q133" s="178" t="s">
        <v>98</v>
      </c>
      <c r="R133" s="178" t="s">
        <v>98</v>
      </c>
      <c r="S133" s="178" t="s">
        <v>98</v>
      </c>
      <c r="T133" s="181" t="s">
        <v>98</v>
      </c>
      <c r="U133" s="1"/>
      <c r="V133" s="1"/>
      <c r="W133" s="1"/>
      <c r="X133" s="1"/>
      <c r="Y133" s="105"/>
      <c r="Z133" s="1"/>
    </row>
    <row r="134" spans="1:26" x14ac:dyDescent="0.3">
      <c r="A134" s="1"/>
      <c r="B134" s="1"/>
      <c r="C134" s="1"/>
      <c r="D134" s="105"/>
      <c r="E134" s="1"/>
      <c r="F134" s="139"/>
      <c r="G134" s="182">
        <v>72</v>
      </c>
      <c r="H134" s="140"/>
      <c r="I134" s="178">
        <v>71252.697867175884</v>
      </c>
      <c r="J134" s="178">
        <v>14404.184204954694</v>
      </c>
      <c r="K134" s="178">
        <v>1627.4051632334597</v>
      </c>
      <c r="L134" s="178">
        <v>15580.97928930685</v>
      </c>
      <c r="M134" s="181">
        <v>102865.26652467089</v>
      </c>
      <c r="N134" s="1"/>
      <c r="O134" s="186"/>
      <c r="P134" s="178" t="s">
        <v>98</v>
      </c>
      <c r="Q134" s="178" t="s">
        <v>98</v>
      </c>
      <c r="R134" s="178" t="s">
        <v>98</v>
      </c>
      <c r="S134" s="178" t="s">
        <v>98</v>
      </c>
      <c r="T134" s="181" t="s">
        <v>98</v>
      </c>
      <c r="U134" s="1"/>
      <c r="V134" s="1"/>
      <c r="W134" s="1"/>
      <c r="X134" s="1"/>
      <c r="Y134" s="105"/>
      <c r="Z134" s="1"/>
    </row>
    <row r="135" spans="1:26" x14ac:dyDescent="0.3">
      <c r="A135" s="1"/>
      <c r="B135" s="1"/>
      <c r="C135" s="1"/>
      <c r="D135" s="105"/>
      <c r="E135" s="1"/>
      <c r="F135" s="139"/>
      <c r="G135" s="182" t="s">
        <v>98</v>
      </c>
      <c r="H135" s="140"/>
      <c r="I135" s="178" t="s">
        <v>98</v>
      </c>
      <c r="J135" s="178" t="s">
        <v>98</v>
      </c>
      <c r="K135" s="178" t="s">
        <v>98</v>
      </c>
      <c r="L135" s="178" t="s">
        <v>98</v>
      </c>
      <c r="M135" s="181" t="s">
        <v>98</v>
      </c>
      <c r="N135" s="1"/>
      <c r="O135" s="186"/>
      <c r="P135" s="178" t="s">
        <v>98</v>
      </c>
      <c r="Q135" s="178" t="s">
        <v>98</v>
      </c>
      <c r="R135" s="178" t="s">
        <v>98</v>
      </c>
      <c r="S135" s="178" t="s">
        <v>98</v>
      </c>
      <c r="T135" s="181" t="s">
        <v>98</v>
      </c>
      <c r="U135" s="1"/>
      <c r="V135" s="1"/>
      <c r="W135" s="1"/>
      <c r="X135" s="1"/>
      <c r="Y135" s="105"/>
      <c r="Z135" s="1"/>
    </row>
    <row r="136" spans="1:26" x14ac:dyDescent="0.3">
      <c r="A136" s="1"/>
      <c r="B136" s="1"/>
      <c r="C136" s="1"/>
      <c r="D136" s="105"/>
      <c r="E136" s="1"/>
      <c r="F136" s="139"/>
      <c r="G136" s="182" t="s">
        <v>98</v>
      </c>
      <c r="H136" s="140"/>
      <c r="I136" s="178" t="s">
        <v>98</v>
      </c>
      <c r="J136" s="178" t="s">
        <v>98</v>
      </c>
      <c r="K136" s="178" t="s">
        <v>98</v>
      </c>
      <c r="L136" s="178" t="s">
        <v>98</v>
      </c>
      <c r="M136" s="181" t="s">
        <v>98</v>
      </c>
      <c r="N136" s="1"/>
      <c r="O136" s="186"/>
      <c r="P136" s="178" t="s">
        <v>98</v>
      </c>
      <c r="Q136" s="178" t="s">
        <v>98</v>
      </c>
      <c r="R136" s="178" t="s">
        <v>98</v>
      </c>
      <c r="S136" s="178" t="s">
        <v>98</v>
      </c>
      <c r="T136" s="181" t="s">
        <v>98</v>
      </c>
      <c r="U136" s="1"/>
      <c r="V136" s="1"/>
      <c r="W136" s="1"/>
      <c r="X136" s="1"/>
      <c r="Y136" s="105"/>
      <c r="Z136" s="1"/>
    </row>
    <row r="137" spans="1:26" x14ac:dyDescent="0.3">
      <c r="A137" s="1"/>
      <c r="B137" s="1"/>
      <c r="C137" s="1"/>
      <c r="D137" s="105"/>
      <c r="E137" s="1"/>
      <c r="F137" s="139"/>
      <c r="G137" s="182" t="s">
        <v>98</v>
      </c>
      <c r="H137" s="140"/>
      <c r="I137" s="178" t="s">
        <v>98</v>
      </c>
      <c r="J137" s="178" t="s">
        <v>98</v>
      </c>
      <c r="K137" s="178" t="s">
        <v>98</v>
      </c>
      <c r="L137" s="178" t="s">
        <v>98</v>
      </c>
      <c r="M137" s="181" t="s">
        <v>98</v>
      </c>
      <c r="N137" s="1"/>
      <c r="O137" s="186"/>
      <c r="P137" s="178" t="s">
        <v>98</v>
      </c>
      <c r="Q137" s="178" t="s">
        <v>98</v>
      </c>
      <c r="R137" s="178" t="s">
        <v>98</v>
      </c>
      <c r="S137" s="178" t="s">
        <v>98</v>
      </c>
      <c r="T137" s="181" t="s">
        <v>98</v>
      </c>
      <c r="U137" s="1"/>
      <c r="V137" s="1"/>
      <c r="W137" s="1"/>
      <c r="X137" s="1"/>
      <c r="Y137" s="105"/>
      <c r="Z137" s="1"/>
    </row>
    <row r="138" spans="1:26" x14ac:dyDescent="0.3">
      <c r="A138" s="1"/>
      <c r="B138" s="1"/>
      <c r="C138" s="1"/>
      <c r="D138" s="105"/>
      <c r="E138" s="1"/>
      <c r="F138" s="139"/>
      <c r="G138" s="182" t="s">
        <v>98</v>
      </c>
      <c r="H138" s="140"/>
      <c r="I138" s="178" t="s">
        <v>98</v>
      </c>
      <c r="J138" s="178" t="s">
        <v>98</v>
      </c>
      <c r="K138" s="178" t="s">
        <v>98</v>
      </c>
      <c r="L138" s="178" t="s">
        <v>98</v>
      </c>
      <c r="M138" s="181" t="s">
        <v>98</v>
      </c>
      <c r="N138" s="1"/>
      <c r="O138" s="186"/>
      <c r="P138" s="178" t="s">
        <v>98</v>
      </c>
      <c r="Q138" s="178" t="s">
        <v>98</v>
      </c>
      <c r="R138" s="178" t="s">
        <v>98</v>
      </c>
      <c r="S138" s="178" t="s">
        <v>98</v>
      </c>
      <c r="T138" s="181" t="s">
        <v>98</v>
      </c>
      <c r="U138" s="1"/>
      <c r="V138" s="1"/>
      <c r="W138" s="1"/>
      <c r="X138" s="1"/>
      <c r="Y138" s="105"/>
      <c r="Z138" s="1"/>
    </row>
    <row r="139" spans="1:26" x14ac:dyDescent="0.3">
      <c r="A139" s="1"/>
      <c r="B139" s="1"/>
      <c r="C139" s="1"/>
      <c r="D139" s="105"/>
      <c r="E139" s="1"/>
      <c r="F139" s="139"/>
      <c r="G139" s="182" t="s">
        <v>98</v>
      </c>
      <c r="H139" s="140"/>
      <c r="I139" s="178" t="s">
        <v>98</v>
      </c>
      <c r="J139" s="178" t="s">
        <v>98</v>
      </c>
      <c r="K139" s="178" t="s">
        <v>98</v>
      </c>
      <c r="L139" s="178" t="s">
        <v>98</v>
      </c>
      <c r="M139" s="181" t="s">
        <v>98</v>
      </c>
      <c r="N139" s="1"/>
      <c r="O139" s="186"/>
      <c r="P139" s="178" t="s">
        <v>98</v>
      </c>
      <c r="Q139" s="178" t="s">
        <v>98</v>
      </c>
      <c r="R139" s="178" t="s">
        <v>98</v>
      </c>
      <c r="S139" s="178" t="s">
        <v>98</v>
      </c>
      <c r="T139" s="181" t="s">
        <v>98</v>
      </c>
      <c r="U139" s="1"/>
      <c r="V139" s="1"/>
      <c r="W139" s="1"/>
      <c r="X139" s="1"/>
      <c r="Y139" s="105"/>
      <c r="Z139" s="1"/>
    </row>
    <row r="140" spans="1:26" x14ac:dyDescent="0.3">
      <c r="A140" s="1"/>
      <c r="B140" s="1"/>
      <c r="C140" s="1"/>
      <c r="D140" s="105"/>
      <c r="E140" s="1"/>
      <c r="F140" s="139"/>
      <c r="G140" s="182" t="s">
        <v>98</v>
      </c>
      <c r="H140" s="140"/>
      <c r="I140" s="178" t="s">
        <v>98</v>
      </c>
      <c r="J140" s="178" t="s">
        <v>98</v>
      </c>
      <c r="K140" s="178" t="s">
        <v>98</v>
      </c>
      <c r="L140" s="178" t="s">
        <v>98</v>
      </c>
      <c r="M140" s="181" t="s">
        <v>98</v>
      </c>
      <c r="N140" s="1"/>
      <c r="O140" s="186"/>
      <c r="P140" s="178" t="s">
        <v>98</v>
      </c>
      <c r="Q140" s="178" t="s">
        <v>98</v>
      </c>
      <c r="R140" s="178" t="s">
        <v>98</v>
      </c>
      <c r="S140" s="178" t="s">
        <v>98</v>
      </c>
      <c r="T140" s="181" t="s">
        <v>98</v>
      </c>
      <c r="U140" s="1"/>
      <c r="V140" s="1"/>
      <c r="W140" s="1"/>
      <c r="X140" s="1"/>
      <c r="Y140" s="105"/>
      <c r="Z140" s="1"/>
    </row>
    <row r="141" spans="1:26" x14ac:dyDescent="0.3">
      <c r="A141" s="1"/>
      <c r="B141" s="1"/>
      <c r="C141" s="1"/>
      <c r="D141" s="105"/>
      <c r="E141" s="1"/>
      <c r="F141" s="139"/>
      <c r="G141" s="182" t="s">
        <v>98</v>
      </c>
      <c r="H141" s="140"/>
      <c r="I141" s="178" t="s">
        <v>98</v>
      </c>
      <c r="J141" s="178" t="s">
        <v>98</v>
      </c>
      <c r="K141" s="178" t="s">
        <v>98</v>
      </c>
      <c r="L141" s="178" t="s">
        <v>98</v>
      </c>
      <c r="M141" s="181" t="s">
        <v>98</v>
      </c>
      <c r="N141" s="1"/>
      <c r="O141" s="186"/>
      <c r="P141" s="178" t="s">
        <v>98</v>
      </c>
      <c r="Q141" s="178" t="s">
        <v>98</v>
      </c>
      <c r="R141" s="178" t="s">
        <v>98</v>
      </c>
      <c r="S141" s="178" t="s">
        <v>98</v>
      </c>
      <c r="T141" s="181" t="s">
        <v>98</v>
      </c>
      <c r="U141" s="1"/>
      <c r="V141" s="1"/>
      <c r="W141" s="1"/>
      <c r="X141" s="1"/>
      <c r="Y141" s="105"/>
      <c r="Z141" s="1"/>
    </row>
    <row r="142" spans="1:26" x14ac:dyDescent="0.3">
      <c r="A142" s="1"/>
      <c r="B142" s="1"/>
      <c r="C142" s="1"/>
      <c r="D142" s="105"/>
      <c r="E142" s="1"/>
      <c r="F142" s="139"/>
      <c r="G142" s="182" t="s">
        <v>98</v>
      </c>
      <c r="H142" s="140"/>
      <c r="I142" s="178" t="s">
        <v>98</v>
      </c>
      <c r="J142" s="178" t="s">
        <v>98</v>
      </c>
      <c r="K142" s="178" t="s">
        <v>98</v>
      </c>
      <c r="L142" s="178" t="s">
        <v>98</v>
      </c>
      <c r="M142" s="181" t="s">
        <v>98</v>
      </c>
      <c r="N142" s="1"/>
      <c r="O142" s="186"/>
      <c r="P142" s="178" t="s">
        <v>98</v>
      </c>
      <c r="Q142" s="178" t="s">
        <v>98</v>
      </c>
      <c r="R142" s="178" t="s">
        <v>98</v>
      </c>
      <c r="S142" s="178" t="s">
        <v>98</v>
      </c>
      <c r="T142" s="181" t="s">
        <v>98</v>
      </c>
      <c r="U142" s="1"/>
      <c r="V142" s="1"/>
      <c r="W142" s="1"/>
      <c r="X142" s="1"/>
      <c r="Y142" s="105"/>
      <c r="Z142" s="1"/>
    </row>
    <row r="143" spans="1:26" x14ac:dyDescent="0.3">
      <c r="A143" s="1"/>
      <c r="B143" s="1"/>
      <c r="C143" s="1"/>
      <c r="D143" s="105"/>
      <c r="E143" s="1"/>
      <c r="F143" s="139"/>
      <c r="G143" s="182" t="s">
        <v>98</v>
      </c>
      <c r="H143" s="140"/>
      <c r="I143" s="178" t="s">
        <v>98</v>
      </c>
      <c r="J143" s="178" t="s">
        <v>98</v>
      </c>
      <c r="K143" s="178" t="s">
        <v>98</v>
      </c>
      <c r="L143" s="178" t="s">
        <v>98</v>
      </c>
      <c r="M143" s="181" t="s">
        <v>98</v>
      </c>
      <c r="N143" s="1"/>
      <c r="O143" s="186"/>
      <c r="P143" s="178" t="s">
        <v>98</v>
      </c>
      <c r="Q143" s="178" t="s">
        <v>98</v>
      </c>
      <c r="R143" s="178" t="s">
        <v>98</v>
      </c>
      <c r="S143" s="178" t="s">
        <v>98</v>
      </c>
      <c r="T143" s="181" t="s">
        <v>98</v>
      </c>
      <c r="U143" s="1"/>
      <c r="V143" s="1"/>
      <c r="W143" s="1"/>
      <c r="X143" s="1"/>
      <c r="Y143" s="105"/>
      <c r="Z143" s="1"/>
    </row>
    <row r="144" spans="1:26" x14ac:dyDescent="0.3">
      <c r="A144" s="1"/>
      <c r="B144" s="1"/>
      <c r="C144" s="1"/>
      <c r="D144" s="105"/>
      <c r="E144" s="1"/>
      <c r="F144" s="139"/>
      <c r="G144" s="182" t="s">
        <v>98</v>
      </c>
      <c r="H144" s="140"/>
      <c r="I144" s="178" t="s">
        <v>98</v>
      </c>
      <c r="J144" s="178" t="s">
        <v>98</v>
      </c>
      <c r="K144" s="178" t="s">
        <v>98</v>
      </c>
      <c r="L144" s="178" t="s">
        <v>98</v>
      </c>
      <c r="M144" s="181" t="s">
        <v>98</v>
      </c>
      <c r="N144" s="1"/>
      <c r="O144" s="186"/>
      <c r="P144" s="178" t="s">
        <v>98</v>
      </c>
      <c r="Q144" s="178" t="s">
        <v>98</v>
      </c>
      <c r="R144" s="178" t="s">
        <v>98</v>
      </c>
      <c r="S144" s="178" t="s">
        <v>98</v>
      </c>
      <c r="T144" s="181" t="s">
        <v>98</v>
      </c>
      <c r="U144" s="1"/>
      <c r="V144" s="1"/>
      <c r="W144" s="1"/>
      <c r="X144" s="1"/>
      <c r="Y144" s="105"/>
      <c r="Z144" s="1"/>
    </row>
    <row r="145" spans="1:26" x14ac:dyDescent="0.3">
      <c r="A145" s="1"/>
      <c r="B145" s="1"/>
      <c r="C145" s="1"/>
      <c r="D145" s="105"/>
      <c r="E145" s="1"/>
      <c r="F145" s="139"/>
      <c r="G145" s="182" t="s">
        <v>98</v>
      </c>
      <c r="H145" s="140"/>
      <c r="I145" s="178" t="s">
        <v>98</v>
      </c>
      <c r="J145" s="178" t="s">
        <v>98</v>
      </c>
      <c r="K145" s="178" t="s">
        <v>98</v>
      </c>
      <c r="L145" s="178" t="s">
        <v>98</v>
      </c>
      <c r="M145" s="181" t="s">
        <v>98</v>
      </c>
      <c r="N145" s="1"/>
      <c r="O145" s="186"/>
      <c r="P145" s="178" t="s">
        <v>98</v>
      </c>
      <c r="Q145" s="178" t="s">
        <v>98</v>
      </c>
      <c r="R145" s="178" t="s">
        <v>98</v>
      </c>
      <c r="S145" s="178" t="s">
        <v>98</v>
      </c>
      <c r="T145" s="181" t="s">
        <v>98</v>
      </c>
      <c r="U145" s="1"/>
      <c r="V145" s="1"/>
      <c r="W145" s="1"/>
      <c r="X145" s="1"/>
      <c r="Y145" s="105"/>
      <c r="Z145" s="1"/>
    </row>
    <row r="146" spans="1:26" x14ac:dyDescent="0.3">
      <c r="A146" s="1"/>
      <c r="B146" s="1"/>
      <c r="C146" s="1"/>
      <c r="D146" s="105"/>
      <c r="E146" s="1"/>
      <c r="F146" s="139"/>
      <c r="G146" s="182" t="s">
        <v>98</v>
      </c>
      <c r="H146" s="140"/>
      <c r="I146" s="178" t="s">
        <v>98</v>
      </c>
      <c r="J146" s="178" t="s">
        <v>98</v>
      </c>
      <c r="K146" s="178" t="s">
        <v>98</v>
      </c>
      <c r="L146" s="178" t="s">
        <v>98</v>
      </c>
      <c r="M146" s="181" t="s">
        <v>98</v>
      </c>
      <c r="N146" s="1"/>
      <c r="O146" s="186"/>
      <c r="P146" s="178" t="s">
        <v>98</v>
      </c>
      <c r="Q146" s="178" t="s">
        <v>98</v>
      </c>
      <c r="R146" s="178" t="s">
        <v>98</v>
      </c>
      <c r="S146" s="178" t="s">
        <v>98</v>
      </c>
      <c r="T146" s="181" t="s">
        <v>98</v>
      </c>
      <c r="U146" s="1"/>
      <c r="V146" s="1"/>
      <c r="W146" s="1"/>
      <c r="X146" s="1"/>
      <c r="Y146" s="105"/>
      <c r="Z146" s="1"/>
    </row>
    <row r="147" spans="1:26" x14ac:dyDescent="0.3">
      <c r="A147" s="1"/>
      <c r="B147" s="1"/>
      <c r="C147" s="1"/>
      <c r="D147" s="105"/>
      <c r="E147" s="1"/>
      <c r="F147" s="139"/>
      <c r="G147" s="182" t="s">
        <v>98</v>
      </c>
      <c r="H147" s="140"/>
      <c r="I147" s="178" t="s">
        <v>98</v>
      </c>
      <c r="J147" s="178" t="s">
        <v>98</v>
      </c>
      <c r="K147" s="178" t="s">
        <v>98</v>
      </c>
      <c r="L147" s="178" t="s">
        <v>98</v>
      </c>
      <c r="M147" s="181" t="s">
        <v>98</v>
      </c>
      <c r="N147" s="1"/>
      <c r="O147" s="186"/>
      <c r="P147" s="178" t="s">
        <v>98</v>
      </c>
      <c r="Q147" s="178" t="s">
        <v>98</v>
      </c>
      <c r="R147" s="178" t="s">
        <v>98</v>
      </c>
      <c r="S147" s="178" t="s">
        <v>98</v>
      </c>
      <c r="T147" s="181" t="s">
        <v>98</v>
      </c>
      <c r="U147" s="1"/>
      <c r="V147" s="1"/>
      <c r="W147" s="1"/>
      <c r="X147" s="1"/>
      <c r="Y147" s="105"/>
      <c r="Z147" s="1"/>
    </row>
    <row r="148" spans="1:26" x14ac:dyDescent="0.3">
      <c r="A148" s="1"/>
      <c r="B148" s="1"/>
      <c r="C148" s="1"/>
      <c r="D148" s="105"/>
      <c r="E148" s="1"/>
      <c r="F148" s="139"/>
      <c r="G148" s="182" t="s">
        <v>98</v>
      </c>
      <c r="H148" s="140"/>
      <c r="I148" s="178" t="s">
        <v>98</v>
      </c>
      <c r="J148" s="178" t="s">
        <v>98</v>
      </c>
      <c r="K148" s="178" t="s">
        <v>98</v>
      </c>
      <c r="L148" s="178" t="s">
        <v>98</v>
      </c>
      <c r="M148" s="181" t="s">
        <v>98</v>
      </c>
      <c r="N148" s="1"/>
      <c r="O148" s="186"/>
      <c r="P148" s="178" t="s">
        <v>98</v>
      </c>
      <c r="Q148" s="178" t="s">
        <v>98</v>
      </c>
      <c r="R148" s="178" t="s">
        <v>98</v>
      </c>
      <c r="S148" s="178" t="s">
        <v>98</v>
      </c>
      <c r="T148" s="181" t="s">
        <v>98</v>
      </c>
      <c r="U148" s="1"/>
      <c r="V148" s="1"/>
      <c r="W148" s="1"/>
      <c r="X148" s="1"/>
      <c r="Y148" s="105"/>
      <c r="Z148" s="1"/>
    </row>
    <row r="149" spans="1:26" x14ac:dyDescent="0.3">
      <c r="A149" s="1"/>
      <c r="B149" s="1"/>
      <c r="C149" s="1"/>
      <c r="D149" s="105"/>
      <c r="E149" s="1"/>
      <c r="F149" s="139"/>
      <c r="G149" s="182" t="s">
        <v>98</v>
      </c>
      <c r="H149" s="140"/>
      <c r="I149" s="178" t="s">
        <v>98</v>
      </c>
      <c r="J149" s="178" t="s">
        <v>98</v>
      </c>
      <c r="K149" s="178" t="s">
        <v>98</v>
      </c>
      <c r="L149" s="178" t="s">
        <v>98</v>
      </c>
      <c r="M149" s="181" t="s">
        <v>98</v>
      </c>
      <c r="N149" s="1"/>
      <c r="O149" s="186"/>
      <c r="P149" s="178" t="s">
        <v>98</v>
      </c>
      <c r="Q149" s="178" t="s">
        <v>98</v>
      </c>
      <c r="R149" s="178" t="s">
        <v>98</v>
      </c>
      <c r="S149" s="178" t="s">
        <v>98</v>
      </c>
      <c r="T149" s="181" t="s">
        <v>98</v>
      </c>
      <c r="U149" s="1"/>
      <c r="V149" s="1"/>
      <c r="W149" s="1"/>
      <c r="X149" s="1"/>
      <c r="Y149" s="105"/>
      <c r="Z149" s="1"/>
    </row>
    <row r="150" spans="1:26" x14ac:dyDescent="0.3">
      <c r="A150" s="1"/>
      <c r="B150" s="1"/>
      <c r="C150" s="1"/>
      <c r="D150" s="105"/>
      <c r="E150" s="1"/>
      <c r="F150" s="139"/>
      <c r="G150" s="182" t="s">
        <v>98</v>
      </c>
      <c r="H150" s="140"/>
      <c r="I150" s="178" t="s">
        <v>98</v>
      </c>
      <c r="J150" s="178" t="s">
        <v>98</v>
      </c>
      <c r="K150" s="178" t="s">
        <v>98</v>
      </c>
      <c r="L150" s="178" t="s">
        <v>98</v>
      </c>
      <c r="M150" s="181" t="s">
        <v>98</v>
      </c>
      <c r="N150" s="1"/>
      <c r="O150" s="186"/>
      <c r="P150" s="178" t="s">
        <v>98</v>
      </c>
      <c r="Q150" s="178" t="s">
        <v>98</v>
      </c>
      <c r="R150" s="178" t="s">
        <v>98</v>
      </c>
      <c r="S150" s="178" t="s">
        <v>98</v>
      </c>
      <c r="T150" s="181" t="s">
        <v>98</v>
      </c>
      <c r="U150" s="1"/>
      <c r="V150" s="1"/>
      <c r="W150" s="1"/>
      <c r="X150" s="1"/>
      <c r="Y150" s="105"/>
      <c r="Z150" s="1"/>
    </row>
    <row r="151" spans="1:26" x14ac:dyDescent="0.3">
      <c r="A151" s="1"/>
      <c r="B151" s="1"/>
      <c r="C151" s="1"/>
      <c r="D151" s="105"/>
      <c r="E151" s="1"/>
      <c r="F151" s="139"/>
      <c r="G151" s="182" t="s">
        <v>98</v>
      </c>
      <c r="H151" s="140"/>
      <c r="I151" s="178" t="s">
        <v>98</v>
      </c>
      <c r="J151" s="178" t="s">
        <v>98</v>
      </c>
      <c r="K151" s="178" t="s">
        <v>98</v>
      </c>
      <c r="L151" s="178" t="s">
        <v>98</v>
      </c>
      <c r="M151" s="181" t="s">
        <v>98</v>
      </c>
      <c r="N151" s="1"/>
      <c r="O151" s="186"/>
      <c r="P151" s="178" t="s">
        <v>98</v>
      </c>
      <c r="Q151" s="178" t="s">
        <v>98</v>
      </c>
      <c r="R151" s="178" t="s">
        <v>98</v>
      </c>
      <c r="S151" s="178" t="s">
        <v>98</v>
      </c>
      <c r="T151" s="181" t="s">
        <v>98</v>
      </c>
      <c r="U151" s="1"/>
      <c r="V151" s="1"/>
      <c r="W151" s="1"/>
      <c r="X151" s="1"/>
      <c r="Y151" s="105"/>
      <c r="Z151" s="1"/>
    </row>
    <row r="152" spans="1:26" x14ac:dyDescent="0.3">
      <c r="A152" s="1"/>
      <c r="B152" s="1"/>
      <c r="C152" s="1"/>
      <c r="D152" s="105"/>
      <c r="E152" s="1"/>
      <c r="F152" s="139"/>
      <c r="G152" s="182" t="s">
        <v>98</v>
      </c>
      <c r="H152" s="140"/>
      <c r="I152" s="178" t="s">
        <v>98</v>
      </c>
      <c r="J152" s="178" t="s">
        <v>98</v>
      </c>
      <c r="K152" s="178" t="s">
        <v>98</v>
      </c>
      <c r="L152" s="178" t="s">
        <v>98</v>
      </c>
      <c r="M152" s="181" t="s">
        <v>98</v>
      </c>
      <c r="N152" s="1"/>
      <c r="O152" s="186"/>
      <c r="P152" s="178" t="s">
        <v>98</v>
      </c>
      <c r="Q152" s="178" t="s">
        <v>98</v>
      </c>
      <c r="R152" s="178" t="s">
        <v>98</v>
      </c>
      <c r="S152" s="178" t="s">
        <v>98</v>
      </c>
      <c r="T152" s="181" t="s">
        <v>98</v>
      </c>
      <c r="U152" s="1"/>
      <c r="V152" s="1"/>
      <c r="W152" s="1"/>
      <c r="X152" s="1"/>
      <c r="Y152" s="105"/>
      <c r="Z152" s="1"/>
    </row>
    <row r="153" spans="1:26" x14ac:dyDescent="0.3">
      <c r="A153" s="1"/>
      <c r="B153" s="1"/>
      <c r="C153" s="1"/>
      <c r="D153" s="105"/>
      <c r="E153" s="1"/>
      <c r="F153" s="139"/>
      <c r="G153" s="182" t="s">
        <v>98</v>
      </c>
      <c r="H153" s="140"/>
      <c r="I153" s="178" t="s">
        <v>98</v>
      </c>
      <c r="J153" s="178" t="s">
        <v>98</v>
      </c>
      <c r="K153" s="178" t="s">
        <v>98</v>
      </c>
      <c r="L153" s="178" t="s">
        <v>98</v>
      </c>
      <c r="M153" s="181" t="s">
        <v>98</v>
      </c>
      <c r="N153" s="1"/>
      <c r="O153" s="186"/>
      <c r="P153" s="178" t="s">
        <v>98</v>
      </c>
      <c r="Q153" s="178" t="s">
        <v>98</v>
      </c>
      <c r="R153" s="178" t="s">
        <v>98</v>
      </c>
      <c r="S153" s="178" t="s">
        <v>98</v>
      </c>
      <c r="T153" s="181" t="s">
        <v>98</v>
      </c>
      <c r="U153" s="1"/>
      <c r="V153" s="1"/>
      <c r="W153" s="1"/>
      <c r="X153" s="1"/>
      <c r="Y153" s="105"/>
      <c r="Z153" s="1"/>
    </row>
    <row r="154" spans="1:26" x14ac:dyDescent="0.3">
      <c r="A154" s="1"/>
      <c r="B154" s="1"/>
      <c r="C154" s="1"/>
      <c r="D154" s="105"/>
      <c r="E154" s="1"/>
      <c r="F154" s="139"/>
      <c r="G154" s="182" t="s">
        <v>98</v>
      </c>
      <c r="H154" s="140"/>
      <c r="I154" s="178" t="s">
        <v>98</v>
      </c>
      <c r="J154" s="178" t="s">
        <v>98</v>
      </c>
      <c r="K154" s="178" t="s">
        <v>98</v>
      </c>
      <c r="L154" s="178" t="s">
        <v>98</v>
      </c>
      <c r="M154" s="181" t="s">
        <v>98</v>
      </c>
      <c r="N154" s="1"/>
      <c r="O154" s="186"/>
      <c r="P154" s="178" t="s">
        <v>98</v>
      </c>
      <c r="Q154" s="178" t="s">
        <v>98</v>
      </c>
      <c r="R154" s="178" t="s">
        <v>98</v>
      </c>
      <c r="S154" s="178" t="s">
        <v>98</v>
      </c>
      <c r="T154" s="181" t="s">
        <v>98</v>
      </c>
      <c r="U154" s="1"/>
      <c r="V154" s="1"/>
      <c r="W154" s="1"/>
      <c r="X154" s="1"/>
      <c r="Y154" s="105"/>
      <c r="Z154" s="1"/>
    </row>
    <row r="155" spans="1:26" x14ac:dyDescent="0.3">
      <c r="A155" s="1"/>
      <c r="B155" s="1"/>
      <c r="C155" s="1"/>
      <c r="D155" s="105"/>
      <c r="E155" s="1"/>
      <c r="F155" s="139"/>
      <c r="G155" s="182" t="s">
        <v>98</v>
      </c>
      <c r="H155" s="140"/>
      <c r="I155" s="178" t="s">
        <v>98</v>
      </c>
      <c r="J155" s="178" t="s">
        <v>98</v>
      </c>
      <c r="K155" s="178" t="s">
        <v>98</v>
      </c>
      <c r="L155" s="178" t="s">
        <v>98</v>
      </c>
      <c r="M155" s="181" t="s">
        <v>98</v>
      </c>
      <c r="N155" s="1"/>
      <c r="O155" s="186"/>
      <c r="P155" s="178" t="s">
        <v>98</v>
      </c>
      <c r="Q155" s="178" t="s">
        <v>98</v>
      </c>
      <c r="R155" s="178" t="s">
        <v>98</v>
      </c>
      <c r="S155" s="178" t="s">
        <v>98</v>
      </c>
      <c r="T155" s="181" t="s">
        <v>98</v>
      </c>
      <c r="U155" s="1"/>
      <c r="V155" s="1"/>
      <c r="W155" s="1"/>
      <c r="X155" s="1"/>
      <c r="Y155" s="105"/>
      <c r="Z155" s="1"/>
    </row>
    <row r="156" spans="1:26" x14ac:dyDescent="0.3">
      <c r="A156" s="1"/>
      <c r="B156" s="1"/>
      <c r="C156" s="1"/>
      <c r="D156" s="105"/>
      <c r="E156" s="1"/>
      <c r="F156" s="139"/>
      <c r="G156" s="182" t="s">
        <v>98</v>
      </c>
      <c r="H156" s="140"/>
      <c r="I156" s="178" t="s">
        <v>98</v>
      </c>
      <c r="J156" s="178" t="s">
        <v>98</v>
      </c>
      <c r="K156" s="178" t="s">
        <v>98</v>
      </c>
      <c r="L156" s="178" t="s">
        <v>98</v>
      </c>
      <c r="M156" s="181" t="s">
        <v>98</v>
      </c>
      <c r="N156" s="1"/>
      <c r="O156" s="186"/>
      <c r="P156" s="178" t="s">
        <v>98</v>
      </c>
      <c r="Q156" s="178" t="s">
        <v>98</v>
      </c>
      <c r="R156" s="178" t="s">
        <v>98</v>
      </c>
      <c r="S156" s="178" t="s">
        <v>98</v>
      </c>
      <c r="T156" s="181" t="s">
        <v>98</v>
      </c>
      <c r="U156" s="1"/>
      <c r="V156" s="1"/>
      <c r="W156" s="1"/>
      <c r="X156" s="1"/>
      <c r="Y156" s="105"/>
      <c r="Z156" s="1"/>
    </row>
    <row r="157" spans="1:26" x14ac:dyDescent="0.3">
      <c r="A157" s="1"/>
      <c r="B157" s="1"/>
      <c r="C157" s="1"/>
      <c r="D157" s="105"/>
      <c r="E157" s="1"/>
      <c r="F157" s="139"/>
      <c r="G157" s="182" t="s">
        <v>98</v>
      </c>
      <c r="H157" s="140"/>
      <c r="I157" s="178" t="s">
        <v>98</v>
      </c>
      <c r="J157" s="178" t="s">
        <v>98</v>
      </c>
      <c r="K157" s="178" t="s">
        <v>98</v>
      </c>
      <c r="L157" s="178" t="s">
        <v>98</v>
      </c>
      <c r="M157" s="181" t="s">
        <v>98</v>
      </c>
      <c r="N157" s="1"/>
      <c r="O157" s="186"/>
      <c r="P157" s="178" t="s">
        <v>98</v>
      </c>
      <c r="Q157" s="178" t="s">
        <v>98</v>
      </c>
      <c r="R157" s="178" t="s">
        <v>98</v>
      </c>
      <c r="S157" s="178" t="s">
        <v>98</v>
      </c>
      <c r="T157" s="181" t="s">
        <v>98</v>
      </c>
      <c r="U157" s="1"/>
      <c r="V157" s="1"/>
      <c r="W157" s="1"/>
      <c r="X157" s="1"/>
      <c r="Y157" s="105"/>
      <c r="Z157" s="1"/>
    </row>
    <row r="158" spans="1:26" x14ac:dyDescent="0.3">
      <c r="A158" s="1"/>
      <c r="B158" s="1"/>
      <c r="C158" s="1"/>
      <c r="D158" s="105"/>
      <c r="E158" s="1"/>
      <c r="F158" s="139"/>
      <c r="G158" s="182" t="s">
        <v>98</v>
      </c>
      <c r="H158" s="140"/>
      <c r="I158" s="178" t="s">
        <v>98</v>
      </c>
      <c r="J158" s="178" t="s">
        <v>98</v>
      </c>
      <c r="K158" s="178" t="s">
        <v>98</v>
      </c>
      <c r="L158" s="178" t="s">
        <v>98</v>
      </c>
      <c r="M158" s="181" t="s">
        <v>98</v>
      </c>
      <c r="N158" s="1"/>
      <c r="O158" s="186"/>
      <c r="P158" s="178" t="s">
        <v>98</v>
      </c>
      <c r="Q158" s="178" t="s">
        <v>98</v>
      </c>
      <c r="R158" s="178" t="s">
        <v>98</v>
      </c>
      <c r="S158" s="178" t="s">
        <v>98</v>
      </c>
      <c r="T158" s="181" t="s">
        <v>98</v>
      </c>
      <c r="U158" s="1"/>
      <c r="V158" s="1"/>
      <c r="W158" s="1"/>
      <c r="X158" s="1"/>
      <c r="Y158" s="105"/>
      <c r="Z158" s="1"/>
    </row>
    <row r="159" spans="1:26" x14ac:dyDescent="0.3">
      <c r="A159" s="1"/>
      <c r="B159" s="1"/>
      <c r="C159" s="1"/>
      <c r="D159" s="105"/>
      <c r="E159" s="1"/>
      <c r="F159" s="139"/>
      <c r="G159" s="182" t="s">
        <v>98</v>
      </c>
      <c r="H159" s="140"/>
      <c r="I159" s="178" t="s">
        <v>98</v>
      </c>
      <c r="J159" s="178" t="s">
        <v>98</v>
      </c>
      <c r="K159" s="178" t="s">
        <v>98</v>
      </c>
      <c r="L159" s="178" t="s">
        <v>98</v>
      </c>
      <c r="M159" s="181" t="s">
        <v>98</v>
      </c>
      <c r="N159" s="1"/>
      <c r="O159" s="186"/>
      <c r="P159" s="178" t="s">
        <v>98</v>
      </c>
      <c r="Q159" s="178" t="s">
        <v>98</v>
      </c>
      <c r="R159" s="178" t="s">
        <v>98</v>
      </c>
      <c r="S159" s="178" t="s">
        <v>98</v>
      </c>
      <c r="T159" s="181" t="s">
        <v>98</v>
      </c>
      <c r="U159" s="1"/>
      <c r="V159" s="1"/>
      <c r="W159" s="1"/>
      <c r="X159" s="1"/>
      <c r="Y159" s="105"/>
      <c r="Z159" s="1"/>
    </row>
    <row r="160" spans="1:26" x14ac:dyDescent="0.3">
      <c r="A160" s="1"/>
      <c r="B160" s="1"/>
      <c r="C160" s="1"/>
      <c r="D160" s="105"/>
      <c r="E160" s="1"/>
      <c r="F160" s="139"/>
      <c r="G160" s="182" t="s">
        <v>98</v>
      </c>
      <c r="H160" s="140"/>
      <c r="I160" s="178" t="s">
        <v>98</v>
      </c>
      <c r="J160" s="178" t="s">
        <v>98</v>
      </c>
      <c r="K160" s="178" t="s">
        <v>98</v>
      </c>
      <c r="L160" s="178" t="s">
        <v>98</v>
      </c>
      <c r="M160" s="181" t="s">
        <v>98</v>
      </c>
      <c r="N160" s="1"/>
      <c r="O160" s="186"/>
      <c r="P160" s="178" t="s">
        <v>98</v>
      </c>
      <c r="Q160" s="178" t="s">
        <v>98</v>
      </c>
      <c r="R160" s="178" t="s">
        <v>98</v>
      </c>
      <c r="S160" s="178" t="s">
        <v>98</v>
      </c>
      <c r="T160" s="181" t="s">
        <v>98</v>
      </c>
      <c r="U160" s="1"/>
      <c r="V160" s="1"/>
      <c r="W160" s="1"/>
      <c r="X160" s="1"/>
      <c r="Y160" s="105"/>
      <c r="Z160" s="1"/>
    </row>
    <row r="161" spans="1:26" x14ac:dyDescent="0.3">
      <c r="A161" s="1"/>
      <c r="B161" s="1"/>
      <c r="C161" s="1"/>
      <c r="D161" s="105"/>
      <c r="E161" s="1"/>
      <c r="F161" s="139"/>
      <c r="G161" s="182" t="s">
        <v>98</v>
      </c>
      <c r="H161" s="140"/>
      <c r="I161" s="178" t="s">
        <v>98</v>
      </c>
      <c r="J161" s="178" t="s">
        <v>98</v>
      </c>
      <c r="K161" s="178" t="s">
        <v>98</v>
      </c>
      <c r="L161" s="178" t="s">
        <v>98</v>
      </c>
      <c r="M161" s="181" t="s">
        <v>98</v>
      </c>
      <c r="N161" s="1"/>
      <c r="O161" s="186"/>
      <c r="P161" s="178" t="s">
        <v>98</v>
      </c>
      <c r="Q161" s="178" t="s">
        <v>98</v>
      </c>
      <c r="R161" s="178" t="s">
        <v>98</v>
      </c>
      <c r="S161" s="178" t="s">
        <v>98</v>
      </c>
      <c r="T161" s="181" t="s">
        <v>98</v>
      </c>
      <c r="U161" s="1"/>
      <c r="V161" s="1"/>
      <c r="W161" s="1"/>
      <c r="X161" s="1"/>
      <c r="Y161" s="105"/>
      <c r="Z161" s="1"/>
    </row>
    <row r="162" spans="1:26" x14ac:dyDescent="0.3">
      <c r="A162" s="1"/>
      <c r="B162" s="1"/>
      <c r="C162" s="1"/>
      <c r="D162" s="105"/>
      <c r="E162" s="1"/>
      <c r="F162" s="139"/>
      <c r="G162" s="182" t="s">
        <v>98</v>
      </c>
      <c r="H162" s="140"/>
      <c r="I162" s="178" t="s">
        <v>98</v>
      </c>
      <c r="J162" s="178" t="s">
        <v>98</v>
      </c>
      <c r="K162" s="178" t="s">
        <v>98</v>
      </c>
      <c r="L162" s="178" t="s">
        <v>98</v>
      </c>
      <c r="M162" s="181" t="s">
        <v>98</v>
      </c>
      <c r="N162" s="1"/>
      <c r="O162" s="186"/>
      <c r="P162" s="178" t="s">
        <v>98</v>
      </c>
      <c r="Q162" s="178" t="s">
        <v>98</v>
      </c>
      <c r="R162" s="178" t="s">
        <v>98</v>
      </c>
      <c r="S162" s="178" t="s">
        <v>98</v>
      </c>
      <c r="T162" s="181" t="s">
        <v>98</v>
      </c>
      <c r="U162" s="1"/>
      <c r="V162" s="1"/>
      <c r="W162" s="1"/>
      <c r="X162" s="1"/>
      <c r="Y162" s="105"/>
      <c r="Z162" s="1"/>
    </row>
    <row r="163" spans="1:26" x14ac:dyDescent="0.3">
      <c r="A163" s="1"/>
      <c r="B163" s="1"/>
      <c r="C163" s="1"/>
      <c r="D163" s="105"/>
      <c r="E163" s="1"/>
      <c r="F163" s="139"/>
      <c r="G163" s="182" t="s">
        <v>98</v>
      </c>
      <c r="H163" s="140"/>
      <c r="I163" s="178" t="s">
        <v>98</v>
      </c>
      <c r="J163" s="178" t="s">
        <v>98</v>
      </c>
      <c r="K163" s="178" t="s">
        <v>98</v>
      </c>
      <c r="L163" s="178" t="s">
        <v>98</v>
      </c>
      <c r="M163" s="181" t="s">
        <v>98</v>
      </c>
      <c r="N163" s="1"/>
      <c r="O163" s="186"/>
      <c r="P163" s="178" t="s">
        <v>98</v>
      </c>
      <c r="Q163" s="178" t="s">
        <v>98</v>
      </c>
      <c r="R163" s="178" t="s">
        <v>98</v>
      </c>
      <c r="S163" s="178" t="s">
        <v>98</v>
      </c>
      <c r="T163" s="181" t="s">
        <v>98</v>
      </c>
      <c r="U163" s="1"/>
      <c r="V163" s="1"/>
      <c r="W163" s="1"/>
      <c r="X163" s="1"/>
      <c r="Y163" s="105"/>
      <c r="Z163" s="1"/>
    </row>
    <row r="164" spans="1:26" x14ac:dyDescent="0.3">
      <c r="A164" s="1"/>
      <c r="B164" s="1"/>
      <c r="C164" s="1"/>
      <c r="D164" s="105"/>
      <c r="E164" s="1"/>
      <c r="F164" s="139"/>
      <c r="G164" s="182" t="s">
        <v>98</v>
      </c>
      <c r="H164" s="140"/>
      <c r="I164" s="178" t="s">
        <v>98</v>
      </c>
      <c r="J164" s="178" t="s">
        <v>98</v>
      </c>
      <c r="K164" s="178" t="s">
        <v>98</v>
      </c>
      <c r="L164" s="178" t="s">
        <v>98</v>
      </c>
      <c r="M164" s="181" t="s">
        <v>98</v>
      </c>
      <c r="N164" s="1"/>
      <c r="O164" s="186"/>
      <c r="P164" s="178" t="s">
        <v>98</v>
      </c>
      <c r="Q164" s="178" t="s">
        <v>98</v>
      </c>
      <c r="R164" s="178" t="s">
        <v>98</v>
      </c>
      <c r="S164" s="178" t="s">
        <v>98</v>
      </c>
      <c r="T164" s="181" t="s">
        <v>98</v>
      </c>
      <c r="U164" s="1"/>
      <c r="V164" s="1"/>
      <c r="W164" s="1"/>
      <c r="X164" s="1"/>
      <c r="Y164" s="105"/>
      <c r="Z164" s="1"/>
    </row>
    <row r="165" spans="1:26" x14ac:dyDescent="0.3">
      <c r="A165" s="1"/>
      <c r="B165" s="1"/>
      <c r="C165" s="1"/>
      <c r="D165" s="105"/>
      <c r="E165" s="1"/>
      <c r="F165" s="139"/>
      <c r="G165" s="182" t="s">
        <v>98</v>
      </c>
      <c r="H165" s="140"/>
      <c r="I165" s="178" t="s">
        <v>98</v>
      </c>
      <c r="J165" s="178" t="s">
        <v>98</v>
      </c>
      <c r="K165" s="178" t="s">
        <v>98</v>
      </c>
      <c r="L165" s="178" t="s">
        <v>98</v>
      </c>
      <c r="M165" s="181" t="s">
        <v>98</v>
      </c>
      <c r="N165" s="1"/>
      <c r="O165" s="186"/>
      <c r="P165" s="178" t="s">
        <v>98</v>
      </c>
      <c r="Q165" s="178" t="s">
        <v>98</v>
      </c>
      <c r="R165" s="178" t="s">
        <v>98</v>
      </c>
      <c r="S165" s="178" t="s">
        <v>98</v>
      </c>
      <c r="T165" s="181" t="s">
        <v>98</v>
      </c>
      <c r="U165" s="1"/>
      <c r="V165" s="1"/>
      <c r="W165" s="1"/>
      <c r="X165" s="1"/>
      <c r="Y165" s="105"/>
      <c r="Z165" s="1"/>
    </row>
    <row r="166" spans="1:26" x14ac:dyDescent="0.3">
      <c r="A166" s="1"/>
      <c r="B166" s="1"/>
      <c r="C166" s="1"/>
      <c r="D166" s="105"/>
      <c r="E166" s="1"/>
      <c r="F166" s="139"/>
      <c r="G166" s="182" t="s">
        <v>98</v>
      </c>
      <c r="H166" s="140"/>
      <c r="I166" s="178" t="s">
        <v>98</v>
      </c>
      <c r="J166" s="178" t="s">
        <v>98</v>
      </c>
      <c r="K166" s="178" t="s">
        <v>98</v>
      </c>
      <c r="L166" s="178" t="s">
        <v>98</v>
      </c>
      <c r="M166" s="181" t="s">
        <v>98</v>
      </c>
      <c r="N166" s="1"/>
      <c r="O166" s="186"/>
      <c r="P166" s="178" t="s">
        <v>98</v>
      </c>
      <c r="Q166" s="178" t="s">
        <v>98</v>
      </c>
      <c r="R166" s="178" t="s">
        <v>98</v>
      </c>
      <c r="S166" s="178" t="s">
        <v>98</v>
      </c>
      <c r="T166" s="181" t="s">
        <v>98</v>
      </c>
      <c r="U166" s="1"/>
      <c r="V166" s="1"/>
      <c r="W166" s="1"/>
      <c r="X166" s="1"/>
      <c r="Y166" s="105"/>
      <c r="Z166" s="1"/>
    </row>
    <row r="167" spans="1:26" x14ac:dyDescent="0.3">
      <c r="A167" s="1"/>
      <c r="B167" s="1"/>
      <c r="C167" s="1"/>
      <c r="D167" s="105"/>
      <c r="E167" s="1"/>
      <c r="F167" s="139"/>
      <c r="G167" s="182" t="s">
        <v>98</v>
      </c>
      <c r="H167" s="140"/>
      <c r="I167" s="178" t="s">
        <v>98</v>
      </c>
      <c r="J167" s="178" t="s">
        <v>98</v>
      </c>
      <c r="K167" s="178" t="s">
        <v>98</v>
      </c>
      <c r="L167" s="178" t="s">
        <v>98</v>
      </c>
      <c r="M167" s="181" t="s">
        <v>98</v>
      </c>
      <c r="N167" s="1"/>
      <c r="O167" s="186"/>
      <c r="P167" s="178" t="s">
        <v>98</v>
      </c>
      <c r="Q167" s="178" t="s">
        <v>98</v>
      </c>
      <c r="R167" s="178" t="s">
        <v>98</v>
      </c>
      <c r="S167" s="178" t="s">
        <v>98</v>
      </c>
      <c r="T167" s="181" t="s">
        <v>98</v>
      </c>
      <c r="U167" s="1"/>
      <c r="V167" s="1"/>
      <c r="W167" s="1"/>
      <c r="X167" s="1"/>
      <c r="Y167" s="105"/>
      <c r="Z167" s="1"/>
    </row>
    <row r="168" spans="1:26" x14ac:dyDescent="0.3">
      <c r="A168" s="1"/>
      <c r="B168" s="1"/>
      <c r="C168" s="1"/>
      <c r="D168" s="105"/>
      <c r="E168" s="1"/>
      <c r="F168" s="139"/>
      <c r="G168" s="182" t="s">
        <v>98</v>
      </c>
      <c r="H168" s="140"/>
      <c r="I168" s="178" t="s">
        <v>98</v>
      </c>
      <c r="J168" s="178" t="s">
        <v>98</v>
      </c>
      <c r="K168" s="178" t="s">
        <v>98</v>
      </c>
      <c r="L168" s="178" t="s">
        <v>98</v>
      </c>
      <c r="M168" s="181" t="s">
        <v>98</v>
      </c>
      <c r="N168" s="1"/>
      <c r="O168" s="186"/>
      <c r="P168" s="178" t="s">
        <v>98</v>
      </c>
      <c r="Q168" s="178" t="s">
        <v>98</v>
      </c>
      <c r="R168" s="178" t="s">
        <v>98</v>
      </c>
      <c r="S168" s="178" t="s">
        <v>98</v>
      </c>
      <c r="T168" s="181" t="s">
        <v>98</v>
      </c>
      <c r="U168" s="1"/>
      <c r="V168" s="1"/>
      <c r="W168" s="1"/>
      <c r="X168" s="1"/>
      <c r="Y168" s="105"/>
      <c r="Z168" s="1"/>
    </row>
    <row r="169" spans="1:26" x14ac:dyDescent="0.3">
      <c r="A169" s="1"/>
      <c r="B169" s="1"/>
      <c r="C169" s="1"/>
      <c r="D169" s="105"/>
      <c r="E169" s="1"/>
      <c r="F169" s="139"/>
      <c r="G169" s="182" t="s">
        <v>98</v>
      </c>
      <c r="H169" s="140"/>
      <c r="I169" s="178" t="s">
        <v>98</v>
      </c>
      <c r="J169" s="178" t="s">
        <v>98</v>
      </c>
      <c r="K169" s="178" t="s">
        <v>98</v>
      </c>
      <c r="L169" s="178" t="s">
        <v>98</v>
      </c>
      <c r="M169" s="181" t="s">
        <v>98</v>
      </c>
      <c r="N169" s="1"/>
      <c r="O169" s="186"/>
      <c r="P169" s="178" t="s">
        <v>98</v>
      </c>
      <c r="Q169" s="178" t="s">
        <v>98</v>
      </c>
      <c r="R169" s="178" t="s">
        <v>98</v>
      </c>
      <c r="S169" s="178" t="s">
        <v>98</v>
      </c>
      <c r="T169" s="181" t="s">
        <v>98</v>
      </c>
      <c r="U169" s="1"/>
      <c r="V169" s="1"/>
      <c r="W169" s="1"/>
      <c r="X169" s="1"/>
      <c r="Y169" s="105"/>
      <c r="Z169" s="1"/>
    </row>
    <row r="170" spans="1:26" x14ac:dyDescent="0.3">
      <c r="A170" s="1"/>
      <c r="B170" s="1"/>
      <c r="C170" s="1"/>
      <c r="D170" s="105"/>
      <c r="E170" s="1"/>
      <c r="F170" s="139"/>
      <c r="G170" s="182" t="s">
        <v>98</v>
      </c>
      <c r="H170" s="140"/>
      <c r="I170" s="178" t="s">
        <v>98</v>
      </c>
      <c r="J170" s="178" t="s">
        <v>98</v>
      </c>
      <c r="K170" s="178" t="s">
        <v>98</v>
      </c>
      <c r="L170" s="178" t="s">
        <v>98</v>
      </c>
      <c r="M170" s="181" t="s">
        <v>98</v>
      </c>
      <c r="N170" s="1"/>
      <c r="O170" s="186"/>
      <c r="P170" s="178" t="s">
        <v>98</v>
      </c>
      <c r="Q170" s="178" t="s">
        <v>98</v>
      </c>
      <c r="R170" s="178" t="s">
        <v>98</v>
      </c>
      <c r="S170" s="178" t="s">
        <v>98</v>
      </c>
      <c r="T170" s="181" t="s">
        <v>98</v>
      </c>
      <c r="U170" s="1"/>
      <c r="V170" s="1"/>
      <c r="W170" s="1"/>
      <c r="X170" s="1"/>
      <c r="Y170" s="105"/>
      <c r="Z170" s="1"/>
    </row>
    <row r="171" spans="1:26" x14ac:dyDescent="0.3">
      <c r="A171" s="1"/>
      <c r="B171" s="1"/>
      <c r="C171" s="1"/>
      <c r="D171" s="105"/>
      <c r="E171" s="1"/>
      <c r="F171" s="139"/>
      <c r="G171" s="182" t="s">
        <v>98</v>
      </c>
      <c r="H171" s="140"/>
      <c r="I171" s="178" t="s">
        <v>98</v>
      </c>
      <c r="J171" s="178" t="s">
        <v>98</v>
      </c>
      <c r="K171" s="178" t="s">
        <v>98</v>
      </c>
      <c r="L171" s="178" t="s">
        <v>98</v>
      </c>
      <c r="M171" s="181" t="s">
        <v>98</v>
      </c>
      <c r="N171" s="1"/>
      <c r="O171" s="186"/>
      <c r="P171" s="178" t="s">
        <v>98</v>
      </c>
      <c r="Q171" s="178" t="s">
        <v>98</v>
      </c>
      <c r="R171" s="178" t="s">
        <v>98</v>
      </c>
      <c r="S171" s="178" t="s">
        <v>98</v>
      </c>
      <c r="T171" s="181" t="s">
        <v>98</v>
      </c>
      <c r="U171" s="1"/>
      <c r="V171" s="1"/>
      <c r="W171" s="1"/>
      <c r="X171" s="1"/>
      <c r="Y171" s="105"/>
      <c r="Z171" s="1"/>
    </row>
    <row r="172" spans="1:26" x14ac:dyDescent="0.3">
      <c r="A172" s="1"/>
      <c r="B172" s="1"/>
      <c r="C172" s="1"/>
      <c r="D172" s="105"/>
      <c r="E172" s="1"/>
      <c r="F172" s="139"/>
      <c r="G172" s="182" t="s">
        <v>98</v>
      </c>
      <c r="H172" s="140"/>
      <c r="I172" s="178" t="s">
        <v>98</v>
      </c>
      <c r="J172" s="178" t="s">
        <v>98</v>
      </c>
      <c r="K172" s="178" t="s">
        <v>98</v>
      </c>
      <c r="L172" s="178" t="s">
        <v>98</v>
      </c>
      <c r="M172" s="181" t="s">
        <v>98</v>
      </c>
      <c r="N172" s="1"/>
      <c r="O172" s="186"/>
      <c r="P172" s="178" t="s">
        <v>98</v>
      </c>
      <c r="Q172" s="178" t="s">
        <v>98</v>
      </c>
      <c r="R172" s="178" t="s">
        <v>98</v>
      </c>
      <c r="S172" s="178" t="s">
        <v>98</v>
      </c>
      <c r="T172" s="181" t="s">
        <v>98</v>
      </c>
      <c r="U172" s="1"/>
      <c r="V172" s="1"/>
      <c r="W172" s="1"/>
      <c r="X172" s="1"/>
      <c r="Y172" s="105"/>
      <c r="Z172" s="1"/>
    </row>
    <row r="173" spans="1:26" x14ac:dyDescent="0.3">
      <c r="A173" s="1"/>
      <c r="B173" s="1"/>
      <c r="C173" s="1"/>
      <c r="D173" s="105"/>
      <c r="E173" s="1"/>
      <c r="F173" s="139"/>
      <c r="G173" s="182" t="s">
        <v>98</v>
      </c>
      <c r="H173" s="140"/>
      <c r="I173" s="178" t="s">
        <v>98</v>
      </c>
      <c r="J173" s="178" t="s">
        <v>98</v>
      </c>
      <c r="K173" s="178" t="s">
        <v>98</v>
      </c>
      <c r="L173" s="178" t="s">
        <v>98</v>
      </c>
      <c r="M173" s="181" t="s">
        <v>98</v>
      </c>
      <c r="N173" s="1"/>
      <c r="O173" s="186"/>
      <c r="P173" s="178" t="s">
        <v>98</v>
      </c>
      <c r="Q173" s="178" t="s">
        <v>98</v>
      </c>
      <c r="R173" s="178" t="s">
        <v>98</v>
      </c>
      <c r="S173" s="178" t="s">
        <v>98</v>
      </c>
      <c r="T173" s="181" t="s">
        <v>98</v>
      </c>
      <c r="U173" s="1"/>
      <c r="V173" s="1"/>
      <c r="W173" s="1"/>
      <c r="X173" s="1"/>
      <c r="Y173" s="105"/>
      <c r="Z173" s="1"/>
    </row>
    <row r="174" spans="1:26" x14ac:dyDescent="0.3">
      <c r="A174" s="1"/>
      <c r="B174" s="1"/>
      <c r="C174" s="1"/>
      <c r="D174" s="105"/>
      <c r="E174" s="1"/>
      <c r="F174" s="139"/>
      <c r="G174" s="182" t="s">
        <v>98</v>
      </c>
      <c r="H174" s="140"/>
      <c r="I174" s="178" t="s">
        <v>98</v>
      </c>
      <c r="J174" s="178" t="s">
        <v>98</v>
      </c>
      <c r="K174" s="178" t="s">
        <v>98</v>
      </c>
      <c r="L174" s="178" t="s">
        <v>98</v>
      </c>
      <c r="M174" s="181" t="s">
        <v>98</v>
      </c>
      <c r="N174" s="1"/>
      <c r="O174" s="186"/>
      <c r="P174" s="178" t="s">
        <v>98</v>
      </c>
      <c r="Q174" s="178" t="s">
        <v>98</v>
      </c>
      <c r="R174" s="178" t="s">
        <v>98</v>
      </c>
      <c r="S174" s="178" t="s">
        <v>98</v>
      </c>
      <c r="T174" s="181" t="s">
        <v>98</v>
      </c>
      <c r="U174" s="1"/>
      <c r="V174" s="1"/>
      <c r="W174" s="1"/>
      <c r="X174" s="1"/>
      <c r="Y174" s="105"/>
      <c r="Z174" s="1"/>
    </row>
    <row r="175" spans="1:26" x14ac:dyDescent="0.3">
      <c r="A175" s="1"/>
      <c r="B175" s="1"/>
      <c r="C175" s="1"/>
      <c r="D175" s="105"/>
      <c r="E175" s="1"/>
      <c r="F175" s="139"/>
      <c r="G175" s="182" t="s">
        <v>98</v>
      </c>
      <c r="H175" s="140"/>
      <c r="I175" s="178" t="s">
        <v>98</v>
      </c>
      <c r="J175" s="178" t="s">
        <v>98</v>
      </c>
      <c r="K175" s="178" t="s">
        <v>98</v>
      </c>
      <c r="L175" s="178" t="s">
        <v>98</v>
      </c>
      <c r="M175" s="181" t="s">
        <v>98</v>
      </c>
      <c r="N175" s="1"/>
      <c r="O175" s="186"/>
      <c r="P175" s="178" t="s">
        <v>98</v>
      </c>
      <c r="Q175" s="178" t="s">
        <v>98</v>
      </c>
      <c r="R175" s="178" t="s">
        <v>98</v>
      </c>
      <c r="S175" s="178" t="s">
        <v>98</v>
      </c>
      <c r="T175" s="181" t="s">
        <v>98</v>
      </c>
      <c r="U175" s="1"/>
      <c r="V175" s="1"/>
      <c r="W175" s="1"/>
      <c r="X175" s="1"/>
      <c r="Y175" s="105"/>
      <c r="Z175" s="1"/>
    </row>
    <row r="176" spans="1:26" x14ac:dyDescent="0.3">
      <c r="A176" s="1"/>
      <c r="B176" s="1"/>
      <c r="C176" s="1"/>
      <c r="D176" s="105"/>
      <c r="E176" s="1"/>
      <c r="F176" s="139"/>
      <c r="G176" s="182" t="s">
        <v>98</v>
      </c>
      <c r="H176" s="140"/>
      <c r="I176" s="178" t="s">
        <v>98</v>
      </c>
      <c r="J176" s="178" t="s">
        <v>98</v>
      </c>
      <c r="K176" s="178" t="s">
        <v>98</v>
      </c>
      <c r="L176" s="178" t="s">
        <v>98</v>
      </c>
      <c r="M176" s="181" t="s">
        <v>98</v>
      </c>
      <c r="N176" s="1"/>
      <c r="O176" s="186"/>
      <c r="P176" s="178" t="s">
        <v>98</v>
      </c>
      <c r="Q176" s="178" t="s">
        <v>98</v>
      </c>
      <c r="R176" s="178" t="s">
        <v>98</v>
      </c>
      <c r="S176" s="178" t="s">
        <v>98</v>
      </c>
      <c r="T176" s="181" t="s">
        <v>98</v>
      </c>
      <c r="U176" s="1"/>
      <c r="V176" s="1"/>
      <c r="W176" s="1"/>
      <c r="X176" s="1"/>
      <c r="Y176" s="105"/>
      <c r="Z176" s="1"/>
    </row>
    <row r="177" spans="1:26" x14ac:dyDescent="0.3">
      <c r="A177" s="1"/>
      <c r="B177" s="1"/>
      <c r="C177" s="1"/>
      <c r="D177" s="105"/>
      <c r="E177" s="1"/>
      <c r="F177" s="139"/>
      <c r="G177" s="182" t="s">
        <v>98</v>
      </c>
      <c r="H177" s="140"/>
      <c r="I177" s="178" t="s">
        <v>98</v>
      </c>
      <c r="J177" s="178" t="s">
        <v>98</v>
      </c>
      <c r="K177" s="178" t="s">
        <v>98</v>
      </c>
      <c r="L177" s="178" t="s">
        <v>98</v>
      </c>
      <c r="M177" s="181" t="s">
        <v>98</v>
      </c>
      <c r="N177" s="1"/>
      <c r="O177" s="186"/>
      <c r="P177" s="178" t="s">
        <v>98</v>
      </c>
      <c r="Q177" s="178" t="s">
        <v>98</v>
      </c>
      <c r="R177" s="178" t="s">
        <v>98</v>
      </c>
      <c r="S177" s="178" t="s">
        <v>98</v>
      </c>
      <c r="T177" s="181" t="s">
        <v>98</v>
      </c>
      <c r="U177" s="1"/>
      <c r="V177" s="1"/>
      <c r="W177" s="1"/>
      <c r="X177" s="1"/>
      <c r="Y177" s="105"/>
      <c r="Z177" s="1"/>
    </row>
    <row r="178" spans="1:26" x14ac:dyDescent="0.3">
      <c r="A178" s="1"/>
      <c r="B178" s="1"/>
      <c r="C178" s="1"/>
      <c r="D178" s="105"/>
      <c r="E178" s="1"/>
      <c r="F178" s="139"/>
      <c r="G178" s="182" t="s">
        <v>98</v>
      </c>
      <c r="H178" s="140"/>
      <c r="I178" s="178" t="s">
        <v>98</v>
      </c>
      <c r="J178" s="178" t="s">
        <v>98</v>
      </c>
      <c r="K178" s="178" t="s">
        <v>98</v>
      </c>
      <c r="L178" s="178" t="s">
        <v>98</v>
      </c>
      <c r="M178" s="181" t="s">
        <v>98</v>
      </c>
      <c r="N178" s="1"/>
      <c r="O178" s="186"/>
      <c r="P178" s="178" t="s">
        <v>98</v>
      </c>
      <c r="Q178" s="178" t="s">
        <v>98</v>
      </c>
      <c r="R178" s="178" t="s">
        <v>98</v>
      </c>
      <c r="S178" s="178" t="s">
        <v>98</v>
      </c>
      <c r="T178" s="181" t="s">
        <v>98</v>
      </c>
      <c r="U178" s="1"/>
      <c r="V178" s="1"/>
      <c r="W178" s="1"/>
      <c r="X178" s="1"/>
      <c r="Y178" s="105"/>
      <c r="Z178" s="1"/>
    </row>
    <row r="179" spans="1:26" x14ac:dyDescent="0.3">
      <c r="A179" s="1"/>
      <c r="B179" s="1"/>
      <c r="C179" s="1"/>
      <c r="D179" s="105"/>
      <c r="E179" s="1"/>
      <c r="F179" s="139"/>
      <c r="G179" s="182" t="s">
        <v>98</v>
      </c>
      <c r="H179" s="140"/>
      <c r="I179" s="178" t="s">
        <v>98</v>
      </c>
      <c r="J179" s="178" t="s">
        <v>98</v>
      </c>
      <c r="K179" s="178" t="s">
        <v>98</v>
      </c>
      <c r="L179" s="178" t="s">
        <v>98</v>
      </c>
      <c r="M179" s="181" t="s">
        <v>98</v>
      </c>
      <c r="N179" s="1"/>
      <c r="O179" s="186"/>
      <c r="P179" s="178" t="s">
        <v>98</v>
      </c>
      <c r="Q179" s="178" t="s">
        <v>98</v>
      </c>
      <c r="R179" s="178" t="s">
        <v>98</v>
      </c>
      <c r="S179" s="178" t="s">
        <v>98</v>
      </c>
      <c r="T179" s="181" t="s">
        <v>98</v>
      </c>
      <c r="U179" s="1"/>
      <c r="V179" s="1"/>
      <c r="W179" s="1"/>
      <c r="X179" s="1"/>
      <c r="Y179" s="105"/>
      <c r="Z179" s="1"/>
    </row>
    <row r="180" spans="1:26" x14ac:dyDescent="0.3">
      <c r="A180" s="1"/>
      <c r="B180" s="1"/>
      <c r="C180" s="1"/>
      <c r="D180" s="105"/>
      <c r="E180" s="1"/>
      <c r="F180" s="139"/>
      <c r="G180" s="182" t="s">
        <v>98</v>
      </c>
      <c r="H180" s="140"/>
      <c r="I180" s="178" t="s">
        <v>98</v>
      </c>
      <c r="J180" s="178" t="s">
        <v>98</v>
      </c>
      <c r="K180" s="178" t="s">
        <v>98</v>
      </c>
      <c r="L180" s="178" t="s">
        <v>98</v>
      </c>
      <c r="M180" s="181" t="s">
        <v>98</v>
      </c>
      <c r="N180" s="1"/>
      <c r="O180" s="186"/>
      <c r="P180" s="178" t="s">
        <v>98</v>
      </c>
      <c r="Q180" s="178" t="s">
        <v>98</v>
      </c>
      <c r="R180" s="178" t="s">
        <v>98</v>
      </c>
      <c r="S180" s="178" t="s">
        <v>98</v>
      </c>
      <c r="T180" s="181" t="s">
        <v>98</v>
      </c>
      <c r="U180" s="1"/>
      <c r="V180" s="1"/>
      <c r="W180" s="1"/>
      <c r="X180" s="1"/>
      <c r="Y180" s="105"/>
      <c r="Z180" s="1"/>
    </row>
    <row r="181" spans="1:26" x14ac:dyDescent="0.3">
      <c r="A181" s="1"/>
      <c r="B181" s="1"/>
      <c r="C181" s="1"/>
      <c r="D181" s="105"/>
      <c r="E181" s="1"/>
      <c r="F181" s="139"/>
      <c r="G181" s="182" t="s">
        <v>98</v>
      </c>
      <c r="H181" s="140"/>
      <c r="I181" s="178" t="s">
        <v>98</v>
      </c>
      <c r="J181" s="178" t="s">
        <v>98</v>
      </c>
      <c r="K181" s="178" t="s">
        <v>98</v>
      </c>
      <c r="L181" s="178" t="s">
        <v>98</v>
      </c>
      <c r="M181" s="181" t="s">
        <v>98</v>
      </c>
      <c r="N181" s="1"/>
      <c r="O181" s="186"/>
      <c r="P181" s="178" t="s">
        <v>98</v>
      </c>
      <c r="Q181" s="178" t="s">
        <v>98</v>
      </c>
      <c r="R181" s="178" t="s">
        <v>98</v>
      </c>
      <c r="S181" s="178" t="s">
        <v>98</v>
      </c>
      <c r="T181" s="181" t="s">
        <v>98</v>
      </c>
      <c r="U181" s="1"/>
      <c r="V181" s="1"/>
      <c r="W181" s="1"/>
      <c r="X181" s="1"/>
      <c r="Y181" s="105"/>
      <c r="Z181" s="1"/>
    </row>
    <row r="182" spans="1:26" x14ac:dyDescent="0.3">
      <c r="A182" s="1"/>
      <c r="B182" s="1"/>
      <c r="C182" s="1"/>
      <c r="D182" s="105"/>
      <c r="E182" s="1"/>
      <c r="F182" s="139"/>
      <c r="G182" s="182" t="s">
        <v>98</v>
      </c>
      <c r="H182" s="140"/>
      <c r="I182" s="178" t="s">
        <v>98</v>
      </c>
      <c r="J182" s="178" t="s">
        <v>98</v>
      </c>
      <c r="K182" s="178" t="s">
        <v>98</v>
      </c>
      <c r="L182" s="178" t="s">
        <v>98</v>
      </c>
      <c r="M182" s="181" t="s">
        <v>98</v>
      </c>
      <c r="N182" s="1"/>
      <c r="O182" s="186"/>
      <c r="P182" s="178" t="s">
        <v>98</v>
      </c>
      <c r="Q182" s="178" t="s">
        <v>98</v>
      </c>
      <c r="R182" s="178" t="s">
        <v>98</v>
      </c>
      <c r="S182" s="178" t="s">
        <v>98</v>
      </c>
      <c r="T182" s="181" t="s">
        <v>98</v>
      </c>
      <c r="U182" s="1"/>
      <c r="V182" s="1"/>
      <c r="W182" s="1"/>
      <c r="X182" s="1"/>
      <c r="Y182" s="105"/>
      <c r="Z182" s="1"/>
    </row>
    <row r="183" spans="1:26" x14ac:dyDescent="0.3">
      <c r="A183" s="1"/>
      <c r="B183" s="1"/>
      <c r="C183" s="1"/>
      <c r="D183" s="105"/>
      <c r="E183" s="1"/>
      <c r="F183" s="139"/>
      <c r="G183" s="182" t="s">
        <v>98</v>
      </c>
      <c r="H183" s="140"/>
      <c r="I183" s="178" t="s">
        <v>98</v>
      </c>
      <c r="J183" s="178" t="s">
        <v>98</v>
      </c>
      <c r="K183" s="178" t="s">
        <v>98</v>
      </c>
      <c r="L183" s="178" t="s">
        <v>98</v>
      </c>
      <c r="M183" s="181" t="s">
        <v>98</v>
      </c>
      <c r="N183" s="1"/>
      <c r="O183" s="186"/>
      <c r="P183" s="178" t="s">
        <v>98</v>
      </c>
      <c r="Q183" s="178" t="s">
        <v>98</v>
      </c>
      <c r="R183" s="178" t="s">
        <v>98</v>
      </c>
      <c r="S183" s="178" t="s">
        <v>98</v>
      </c>
      <c r="T183" s="181" t="s">
        <v>98</v>
      </c>
      <c r="U183" s="1"/>
      <c r="V183" s="1"/>
      <c r="W183" s="1"/>
      <c r="X183" s="1"/>
      <c r="Y183" s="105"/>
      <c r="Z183" s="1"/>
    </row>
    <row r="184" spans="1:26" x14ac:dyDescent="0.3">
      <c r="A184" s="1"/>
      <c r="B184" s="1"/>
      <c r="C184" s="1"/>
      <c r="D184" s="105"/>
      <c r="E184" s="1"/>
      <c r="F184" s="139"/>
      <c r="G184" s="182" t="s">
        <v>98</v>
      </c>
      <c r="H184" s="140"/>
      <c r="I184" s="178" t="s">
        <v>98</v>
      </c>
      <c r="J184" s="178" t="s">
        <v>98</v>
      </c>
      <c r="K184" s="178" t="s">
        <v>98</v>
      </c>
      <c r="L184" s="178" t="s">
        <v>98</v>
      </c>
      <c r="M184" s="181" t="s">
        <v>98</v>
      </c>
      <c r="N184" s="1"/>
      <c r="O184" s="186"/>
      <c r="P184" s="178" t="s">
        <v>98</v>
      </c>
      <c r="Q184" s="178" t="s">
        <v>98</v>
      </c>
      <c r="R184" s="178" t="s">
        <v>98</v>
      </c>
      <c r="S184" s="178" t="s">
        <v>98</v>
      </c>
      <c r="T184" s="181" t="s">
        <v>98</v>
      </c>
      <c r="U184" s="1"/>
      <c r="V184" s="1"/>
      <c r="W184" s="1"/>
      <c r="X184" s="1"/>
      <c r="Y184" s="105"/>
      <c r="Z184" s="1"/>
    </row>
    <row r="185" spans="1:26" x14ac:dyDescent="0.3">
      <c r="A185" s="1"/>
      <c r="B185" s="1"/>
      <c r="C185" s="1"/>
      <c r="D185" s="105"/>
      <c r="E185" s="1"/>
      <c r="F185" s="139"/>
      <c r="G185" s="182" t="s">
        <v>98</v>
      </c>
      <c r="H185" s="140"/>
      <c r="I185" s="178" t="s">
        <v>98</v>
      </c>
      <c r="J185" s="178" t="s">
        <v>98</v>
      </c>
      <c r="K185" s="178" t="s">
        <v>98</v>
      </c>
      <c r="L185" s="178" t="s">
        <v>98</v>
      </c>
      <c r="M185" s="181" t="s">
        <v>98</v>
      </c>
      <c r="N185" s="1"/>
      <c r="O185" s="186"/>
      <c r="P185" s="178" t="s">
        <v>98</v>
      </c>
      <c r="Q185" s="178" t="s">
        <v>98</v>
      </c>
      <c r="R185" s="178" t="s">
        <v>98</v>
      </c>
      <c r="S185" s="178" t="s">
        <v>98</v>
      </c>
      <c r="T185" s="181" t="s">
        <v>98</v>
      </c>
      <c r="U185" s="1"/>
      <c r="V185" s="1"/>
      <c r="W185" s="1"/>
      <c r="X185" s="1"/>
      <c r="Y185" s="105"/>
      <c r="Z185" s="1"/>
    </row>
    <row r="186" spans="1:26" x14ac:dyDescent="0.3">
      <c r="A186" s="1"/>
      <c r="B186" s="1"/>
      <c r="C186" s="1"/>
      <c r="D186" s="105"/>
      <c r="E186" s="1"/>
      <c r="F186" s="139"/>
      <c r="G186" s="182" t="s">
        <v>98</v>
      </c>
      <c r="H186" s="140"/>
      <c r="I186" s="178" t="s">
        <v>98</v>
      </c>
      <c r="J186" s="178" t="s">
        <v>98</v>
      </c>
      <c r="K186" s="178" t="s">
        <v>98</v>
      </c>
      <c r="L186" s="178" t="s">
        <v>98</v>
      </c>
      <c r="M186" s="181" t="s">
        <v>98</v>
      </c>
      <c r="N186" s="1"/>
      <c r="O186" s="186"/>
      <c r="P186" s="178" t="s">
        <v>98</v>
      </c>
      <c r="Q186" s="178" t="s">
        <v>98</v>
      </c>
      <c r="R186" s="178" t="s">
        <v>98</v>
      </c>
      <c r="S186" s="178" t="s">
        <v>98</v>
      </c>
      <c r="T186" s="181" t="s">
        <v>98</v>
      </c>
      <c r="U186" s="1"/>
      <c r="V186" s="1"/>
      <c r="W186" s="1"/>
      <c r="X186" s="1"/>
      <c r="Y186" s="105"/>
      <c r="Z186" s="1"/>
    </row>
    <row r="187" spans="1:26" x14ac:dyDescent="0.3">
      <c r="A187" s="1"/>
      <c r="B187" s="1"/>
      <c r="C187" s="1"/>
      <c r="D187" s="105"/>
      <c r="E187" s="1"/>
      <c r="F187" s="139"/>
      <c r="G187" s="182" t="s">
        <v>98</v>
      </c>
      <c r="H187" s="140"/>
      <c r="I187" s="178" t="s">
        <v>98</v>
      </c>
      <c r="J187" s="178" t="s">
        <v>98</v>
      </c>
      <c r="K187" s="178" t="s">
        <v>98</v>
      </c>
      <c r="L187" s="178" t="s">
        <v>98</v>
      </c>
      <c r="M187" s="181" t="s">
        <v>98</v>
      </c>
      <c r="N187" s="1"/>
      <c r="O187" s="186"/>
      <c r="P187" s="178" t="s">
        <v>98</v>
      </c>
      <c r="Q187" s="178" t="s">
        <v>98</v>
      </c>
      <c r="R187" s="178" t="s">
        <v>98</v>
      </c>
      <c r="S187" s="178" t="s">
        <v>98</v>
      </c>
      <c r="T187" s="181" t="s">
        <v>98</v>
      </c>
      <c r="U187" s="1"/>
      <c r="V187" s="1"/>
      <c r="W187" s="1"/>
      <c r="X187" s="1"/>
      <c r="Y187" s="105"/>
      <c r="Z187" s="1"/>
    </row>
    <row r="188" spans="1:26" x14ac:dyDescent="0.3">
      <c r="A188" s="1"/>
      <c r="B188" s="1"/>
      <c r="C188" s="1"/>
      <c r="D188" s="105"/>
      <c r="E188" s="1"/>
      <c r="F188" s="139"/>
      <c r="G188" s="182" t="s">
        <v>98</v>
      </c>
      <c r="H188" s="140"/>
      <c r="I188" s="178" t="s">
        <v>98</v>
      </c>
      <c r="J188" s="178" t="s">
        <v>98</v>
      </c>
      <c r="K188" s="178" t="s">
        <v>98</v>
      </c>
      <c r="L188" s="178" t="s">
        <v>98</v>
      </c>
      <c r="M188" s="181" t="s">
        <v>98</v>
      </c>
      <c r="N188" s="1"/>
      <c r="O188" s="186"/>
      <c r="P188" s="178" t="s">
        <v>98</v>
      </c>
      <c r="Q188" s="178" t="s">
        <v>98</v>
      </c>
      <c r="R188" s="178" t="s">
        <v>98</v>
      </c>
      <c r="S188" s="178" t="s">
        <v>98</v>
      </c>
      <c r="T188" s="181" t="s">
        <v>98</v>
      </c>
      <c r="U188" s="1"/>
      <c r="V188" s="1"/>
      <c r="W188" s="1"/>
      <c r="X188" s="1"/>
      <c r="Y188" s="105"/>
      <c r="Z188" s="1"/>
    </row>
    <row r="189" spans="1:26" x14ac:dyDescent="0.3">
      <c r="A189" s="1"/>
      <c r="B189" s="1"/>
      <c r="C189" s="1"/>
      <c r="D189" s="105"/>
      <c r="E189" s="1"/>
      <c r="F189" s="139"/>
      <c r="G189" s="182" t="s">
        <v>98</v>
      </c>
      <c r="H189" s="140"/>
      <c r="I189" s="178" t="s">
        <v>98</v>
      </c>
      <c r="J189" s="178" t="s">
        <v>98</v>
      </c>
      <c r="K189" s="178" t="s">
        <v>98</v>
      </c>
      <c r="L189" s="178" t="s">
        <v>98</v>
      </c>
      <c r="M189" s="181" t="s">
        <v>98</v>
      </c>
      <c r="N189" s="1"/>
      <c r="O189" s="186"/>
      <c r="P189" s="178" t="s">
        <v>98</v>
      </c>
      <c r="Q189" s="178" t="s">
        <v>98</v>
      </c>
      <c r="R189" s="178" t="s">
        <v>98</v>
      </c>
      <c r="S189" s="178" t="s">
        <v>98</v>
      </c>
      <c r="T189" s="181" t="s">
        <v>98</v>
      </c>
      <c r="U189" s="1"/>
      <c r="V189" s="1"/>
      <c r="W189" s="1"/>
      <c r="X189" s="1"/>
      <c r="Y189" s="105"/>
      <c r="Z189" s="1"/>
    </row>
    <row r="190" spans="1:26" x14ac:dyDescent="0.3">
      <c r="A190" s="1"/>
      <c r="B190" s="1"/>
      <c r="C190" s="1"/>
      <c r="D190" s="105"/>
      <c r="E190" s="1"/>
      <c r="F190" s="139"/>
      <c r="G190" s="182" t="s">
        <v>98</v>
      </c>
      <c r="H190" s="140"/>
      <c r="I190" s="178" t="s">
        <v>98</v>
      </c>
      <c r="J190" s="178" t="s">
        <v>98</v>
      </c>
      <c r="K190" s="178" t="s">
        <v>98</v>
      </c>
      <c r="L190" s="178" t="s">
        <v>98</v>
      </c>
      <c r="M190" s="181" t="s">
        <v>98</v>
      </c>
      <c r="N190" s="1"/>
      <c r="O190" s="186"/>
      <c r="P190" s="178" t="s">
        <v>98</v>
      </c>
      <c r="Q190" s="178" t="s">
        <v>98</v>
      </c>
      <c r="R190" s="178" t="s">
        <v>98</v>
      </c>
      <c r="S190" s="178" t="s">
        <v>98</v>
      </c>
      <c r="T190" s="181" t="s">
        <v>98</v>
      </c>
      <c r="U190" s="1"/>
      <c r="V190" s="1"/>
      <c r="W190" s="1"/>
      <c r="X190" s="1"/>
      <c r="Y190" s="105"/>
      <c r="Z190" s="1"/>
    </row>
    <row r="191" spans="1:26" x14ac:dyDescent="0.3">
      <c r="A191" s="1"/>
      <c r="B191" s="1"/>
      <c r="C191" s="1"/>
      <c r="D191" s="105"/>
      <c r="E191" s="1"/>
      <c r="F191" s="139"/>
      <c r="G191" s="182" t="s">
        <v>98</v>
      </c>
      <c r="H191" s="140"/>
      <c r="I191" s="178" t="s">
        <v>98</v>
      </c>
      <c r="J191" s="178" t="s">
        <v>98</v>
      </c>
      <c r="K191" s="178" t="s">
        <v>98</v>
      </c>
      <c r="L191" s="178" t="s">
        <v>98</v>
      </c>
      <c r="M191" s="181" t="s">
        <v>98</v>
      </c>
      <c r="N191" s="1"/>
      <c r="O191" s="186"/>
      <c r="P191" s="178" t="s">
        <v>98</v>
      </c>
      <c r="Q191" s="178" t="s">
        <v>98</v>
      </c>
      <c r="R191" s="178" t="s">
        <v>98</v>
      </c>
      <c r="S191" s="178" t="s">
        <v>98</v>
      </c>
      <c r="T191" s="181" t="s">
        <v>98</v>
      </c>
      <c r="U191" s="1"/>
      <c r="V191" s="1"/>
      <c r="W191" s="1"/>
      <c r="X191" s="1"/>
      <c r="Y191" s="105"/>
      <c r="Z191" s="1"/>
    </row>
    <row r="192" spans="1:26" x14ac:dyDescent="0.3">
      <c r="A192" s="1"/>
      <c r="B192" s="1"/>
      <c r="C192" s="1"/>
      <c r="D192" s="105"/>
      <c r="E192" s="1"/>
      <c r="F192" s="139"/>
      <c r="G192" s="182" t="s">
        <v>98</v>
      </c>
      <c r="H192" s="140"/>
      <c r="I192" s="178" t="s">
        <v>98</v>
      </c>
      <c r="J192" s="178" t="s">
        <v>98</v>
      </c>
      <c r="K192" s="178" t="s">
        <v>98</v>
      </c>
      <c r="L192" s="178" t="s">
        <v>98</v>
      </c>
      <c r="M192" s="181" t="s">
        <v>98</v>
      </c>
      <c r="N192" s="1"/>
      <c r="O192" s="186"/>
      <c r="P192" s="178" t="s">
        <v>98</v>
      </c>
      <c r="Q192" s="178" t="s">
        <v>98</v>
      </c>
      <c r="R192" s="178" t="s">
        <v>98</v>
      </c>
      <c r="S192" s="178" t="s">
        <v>98</v>
      </c>
      <c r="T192" s="181" t="s">
        <v>98</v>
      </c>
      <c r="U192" s="1"/>
      <c r="V192" s="1"/>
      <c r="W192" s="1"/>
      <c r="X192" s="1"/>
      <c r="Y192" s="105"/>
      <c r="Z192" s="1"/>
    </row>
    <row r="193" spans="1:26" x14ac:dyDescent="0.3">
      <c r="A193" s="1"/>
      <c r="B193" s="1"/>
      <c r="C193" s="1"/>
      <c r="D193" s="105"/>
      <c r="E193" s="1"/>
      <c r="F193" s="139"/>
      <c r="G193" s="182" t="s">
        <v>98</v>
      </c>
      <c r="H193" s="140"/>
      <c r="I193" s="178" t="s">
        <v>98</v>
      </c>
      <c r="J193" s="178" t="s">
        <v>98</v>
      </c>
      <c r="K193" s="178" t="s">
        <v>98</v>
      </c>
      <c r="L193" s="178" t="s">
        <v>98</v>
      </c>
      <c r="M193" s="181" t="s">
        <v>98</v>
      </c>
      <c r="N193" s="1"/>
      <c r="O193" s="186"/>
      <c r="P193" s="178" t="s">
        <v>98</v>
      </c>
      <c r="Q193" s="178" t="s">
        <v>98</v>
      </c>
      <c r="R193" s="178" t="s">
        <v>98</v>
      </c>
      <c r="S193" s="178" t="s">
        <v>98</v>
      </c>
      <c r="T193" s="181" t="s">
        <v>98</v>
      </c>
      <c r="U193" s="1"/>
      <c r="V193" s="1"/>
      <c r="W193" s="1"/>
      <c r="X193" s="1"/>
      <c r="Y193" s="105"/>
      <c r="Z193" s="1"/>
    </row>
    <row r="194" spans="1:26" x14ac:dyDescent="0.3">
      <c r="A194" s="1"/>
      <c r="B194" s="1"/>
      <c r="C194" s="1"/>
      <c r="D194" s="105"/>
      <c r="E194" s="1"/>
      <c r="F194" s="139"/>
      <c r="G194" s="182" t="s">
        <v>98</v>
      </c>
      <c r="H194" s="140"/>
      <c r="I194" s="178" t="s">
        <v>98</v>
      </c>
      <c r="J194" s="178" t="s">
        <v>98</v>
      </c>
      <c r="K194" s="178" t="s">
        <v>98</v>
      </c>
      <c r="L194" s="178" t="s">
        <v>98</v>
      </c>
      <c r="M194" s="181" t="s">
        <v>98</v>
      </c>
      <c r="N194" s="1"/>
      <c r="O194" s="186"/>
      <c r="P194" s="178" t="s">
        <v>98</v>
      </c>
      <c r="Q194" s="178" t="s">
        <v>98</v>
      </c>
      <c r="R194" s="178" t="s">
        <v>98</v>
      </c>
      <c r="S194" s="178" t="s">
        <v>98</v>
      </c>
      <c r="T194" s="181" t="s">
        <v>98</v>
      </c>
      <c r="U194" s="1"/>
      <c r="V194" s="1"/>
      <c r="W194" s="1"/>
      <c r="X194" s="1"/>
      <c r="Y194" s="105"/>
      <c r="Z194" s="1"/>
    </row>
    <row r="195" spans="1:26" x14ac:dyDescent="0.3">
      <c r="A195" s="1"/>
      <c r="B195" s="1"/>
      <c r="C195" s="1"/>
      <c r="D195" s="105"/>
      <c r="E195" s="1"/>
      <c r="F195" s="139"/>
      <c r="G195" s="182" t="s">
        <v>98</v>
      </c>
      <c r="H195" s="140"/>
      <c r="I195" s="178" t="s">
        <v>98</v>
      </c>
      <c r="J195" s="178" t="s">
        <v>98</v>
      </c>
      <c r="K195" s="178" t="s">
        <v>98</v>
      </c>
      <c r="L195" s="178" t="s">
        <v>98</v>
      </c>
      <c r="M195" s="181" t="s">
        <v>98</v>
      </c>
      <c r="N195" s="1"/>
      <c r="O195" s="186"/>
      <c r="P195" s="178" t="s">
        <v>98</v>
      </c>
      <c r="Q195" s="178" t="s">
        <v>98</v>
      </c>
      <c r="R195" s="178" t="s">
        <v>98</v>
      </c>
      <c r="S195" s="178" t="s">
        <v>98</v>
      </c>
      <c r="T195" s="181" t="s">
        <v>98</v>
      </c>
      <c r="U195" s="1"/>
      <c r="V195" s="1"/>
      <c r="W195" s="1"/>
      <c r="X195" s="1"/>
      <c r="Y195" s="105"/>
      <c r="Z195" s="1"/>
    </row>
    <row r="196" spans="1:26" x14ac:dyDescent="0.3">
      <c r="A196" s="1"/>
      <c r="B196" s="1"/>
      <c r="C196" s="1"/>
      <c r="D196" s="105"/>
      <c r="E196" s="1"/>
      <c r="F196" s="139"/>
      <c r="G196" s="182" t="s">
        <v>98</v>
      </c>
      <c r="H196" s="140"/>
      <c r="I196" s="178" t="s">
        <v>98</v>
      </c>
      <c r="J196" s="178" t="s">
        <v>98</v>
      </c>
      <c r="K196" s="178" t="s">
        <v>98</v>
      </c>
      <c r="L196" s="178" t="s">
        <v>98</v>
      </c>
      <c r="M196" s="181" t="s">
        <v>98</v>
      </c>
      <c r="N196" s="1"/>
      <c r="O196" s="186"/>
      <c r="P196" s="178" t="s">
        <v>98</v>
      </c>
      <c r="Q196" s="178" t="s">
        <v>98</v>
      </c>
      <c r="R196" s="178" t="s">
        <v>98</v>
      </c>
      <c r="S196" s="178" t="s">
        <v>98</v>
      </c>
      <c r="T196" s="181" t="s">
        <v>98</v>
      </c>
      <c r="U196" s="1"/>
      <c r="V196" s="1"/>
      <c r="W196" s="1"/>
      <c r="X196" s="1"/>
      <c r="Y196" s="105"/>
      <c r="Z196" s="1"/>
    </row>
    <row r="197" spans="1:26" x14ac:dyDescent="0.3">
      <c r="A197" s="1"/>
      <c r="B197" s="1"/>
      <c r="C197" s="1"/>
      <c r="D197" s="105"/>
      <c r="E197" s="1"/>
      <c r="F197" s="139"/>
      <c r="G197" s="182" t="s">
        <v>98</v>
      </c>
      <c r="H197" s="140"/>
      <c r="I197" s="178" t="s">
        <v>98</v>
      </c>
      <c r="J197" s="178" t="s">
        <v>98</v>
      </c>
      <c r="K197" s="178" t="s">
        <v>98</v>
      </c>
      <c r="L197" s="178" t="s">
        <v>98</v>
      </c>
      <c r="M197" s="181" t="s">
        <v>98</v>
      </c>
      <c r="N197" s="1"/>
      <c r="O197" s="186"/>
      <c r="P197" s="178" t="s">
        <v>98</v>
      </c>
      <c r="Q197" s="178" t="s">
        <v>98</v>
      </c>
      <c r="R197" s="178" t="s">
        <v>98</v>
      </c>
      <c r="S197" s="178" t="s">
        <v>98</v>
      </c>
      <c r="T197" s="181" t="s">
        <v>98</v>
      </c>
      <c r="U197" s="1"/>
      <c r="V197" s="1"/>
      <c r="W197" s="1"/>
      <c r="X197" s="1"/>
      <c r="Y197" s="105"/>
      <c r="Z197" s="1"/>
    </row>
    <row r="198" spans="1:26" x14ac:dyDescent="0.3">
      <c r="A198" s="1"/>
      <c r="B198" s="1"/>
      <c r="C198" s="1"/>
      <c r="D198" s="105"/>
      <c r="E198" s="1"/>
      <c r="F198" s="139"/>
      <c r="G198" s="182" t="s">
        <v>98</v>
      </c>
      <c r="H198" s="140"/>
      <c r="I198" s="178" t="s">
        <v>98</v>
      </c>
      <c r="J198" s="178" t="s">
        <v>98</v>
      </c>
      <c r="K198" s="178" t="s">
        <v>98</v>
      </c>
      <c r="L198" s="178" t="s">
        <v>98</v>
      </c>
      <c r="M198" s="181" t="s">
        <v>98</v>
      </c>
      <c r="N198" s="1"/>
      <c r="O198" s="186"/>
      <c r="P198" s="178" t="s">
        <v>98</v>
      </c>
      <c r="Q198" s="178" t="s">
        <v>98</v>
      </c>
      <c r="R198" s="178" t="s">
        <v>98</v>
      </c>
      <c r="S198" s="178" t="s">
        <v>98</v>
      </c>
      <c r="T198" s="181" t="s">
        <v>98</v>
      </c>
      <c r="U198" s="1"/>
      <c r="V198" s="1"/>
      <c r="W198" s="1"/>
      <c r="X198" s="1"/>
      <c r="Y198" s="105"/>
      <c r="Z198" s="1"/>
    </row>
    <row r="199" spans="1:26" x14ac:dyDescent="0.3">
      <c r="A199" s="1"/>
      <c r="B199" s="1"/>
      <c r="C199" s="1"/>
      <c r="D199" s="105"/>
      <c r="E199" s="1"/>
      <c r="F199" s="139"/>
      <c r="G199" s="182" t="s">
        <v>98</v>
      </c>
      <c r="H199" s="140"/>
      <c r="I199" s="178" t="s">
        <v>98</v>
      </c>
      <c r="J199" s="178" t="s">
        <v>98</v>
      </c>
      <c r="K199" s="178" t="s">
        <v>98</v>
      </c>
      <c r="L199" s="178" t="s">
        <v>98</v>
      </c>
      <c r="M199" s="181" t="s">
        <v>98</v>
      </c>
      <c r="N199" s="1"/>
      <c r="O199" s="186"/>
      <c r="P199" s="178" t="s">
        <v>98</v>
      </c>
      <c r="Q199" s="178" t="s">
        <v>98</v>
      </c>
      <c r="R199" s="178" t="s">
        <v>98</v>
      </c>
      <c r="S199" s="178" t="s">
        <v>98</v>
      </c>
      <c r="T199" s="181" t="s">
        <v>98</v>
      </c>
      <c r="U199" s="1"/>
      <c r="V199" s="1"/>
      <c r="W199" s="1"/>
      <c r="X199" s="1"/>
      <c r="Y199" s="105"/>
      <c r="Z199" s="1"/>
    </row>
    <row r="200" spans="1:26" x14ac:dyDescent="0.3">
      <c r="A200" s="1"/>
      <c r="B200" s="1"/>
      <c r="C200" s="1"/>
      <c r="D200" s="105"/>
      <c r="E200" s="1"/>
      <c r="F200" s="139"/>
      <c r="G200" s="182" t="s">
        <v>98</v>
      </c>
      <c r="H200" s="140"/>
      <c r="I200" s="178" t="s">
        <v>98</v>
      </c>
      <c r="J200" s="178" t="s">
        <v>98</v>
      </c>
      <c r="K200" s="178" t="s">
        <v>98</v>
      </c>
      <c r="L200" s="178" t="s">
        <v>98</v>
      </c>
      <c r="M200" s="181" t="s">
        <v>98</v>
      </c>
      <c r="N200" s="1"/>
      <c r="O200" s="186"/>
      <c r="P200" s="178" t="s">
        <v>98</v>
      </c>
      <c r="Q200" s="178" t="s">
        <v>98</v>
      </c>
      <c r="R200" s="178" t="s">
        <v>98</v>
      </c>
      <c r="S200" s="178" t="s">
        <v>98</v>
      </c>
      <c r="T200" s="181" t="s">
        <v>98</v>
      </c>
      <c r="U200" s="1"/>
      <c r="V200" s="1"/>
      <c r="W200" s="1"/>
      <c r="X200" s="1"/>
      <c r="Y200" s="105"/>
      <c r="Z200" s="1"/>
    </row>
    <row r="201" spans="1:26" x14ac:dyDescent="0.3">
      <c r="A201" s="1"/>
      <c r="B201" s="1"/>
      <c r="C201" s="1"/>
      <c r="D201" s="105"/>
      <c r="E201" s="1"/>
      <c r="F201" s="139"/>
      <c r="G201" s="182" t="s">
        <v>98</v>
      </c>
      <c r="H201" s="140"/>
      <c r="I201" s="178" t="s">
        <v>98</v>
      </c>
      <c r="J201" s="178" t="s">
        <v>98</v>
      </c>
      <c r="K201" s="178" t="s">
        <v>98</v>
      </c>
      <c r="L201" s="178" t="s">
        <v>98</v>
      </c>
      <c r="M201" s="181" t="s">
        <v>98</v>
      </c>
      <c r="N201" s="1"/>
      <c r="O201" s="186"/>
      <c r="P201" s="178" t="s">
        <v>98</v>
      </c>
      <c r="Q201" s="178" t="s">
        <v>98</v>
      </c>
      <c r="R201" s="178" t="s">
        <v>98</v>
      </c>
      <c r="S201" s="178" t="s">
        <v>98</v>
      </c>
      <c r="T201" s="181" t="s">
        <v>98</v>
      </c>
      <c r="U201" s="1"/>
      <c r="V201" s="1"/>
      <c r="W201" s="1"/>
      <c r="X201" s="1"/>
      <c r="Y201" s="105"/>
      <c r="Z201" s="1"/>
    </row>
    <row r="202" spans="1:26" x14ac:dyDescent="0.3">
      <c r="A202" s="1"/>
      <c r="B202" s="1"/>
      <c r="C202" s="1"/>
      <c r="D202" s="105"/>
      <c r="E202" s="1"/>
      <c r="F202" s="139"/>
      <c r="G202" s="182" t="s">
        <v>98</v>
      </c>
      <c r="H202" s="140"/>
      <c r="I202" s="178" t="s">
        <v>98</v>
      </c>
      <c r="J202" s="178" t="s">
        <v>98</v>
      </c>
      <c r="K202" s="178" t="s">
        <v>98</v>
      </c>
      <c r="L202" s="178" t="s">
        <v>98</v>
      </c>
      <c r="M202" s="181" t="s">
        <v>98</v>
      </c>
      <c r="N202" s="1"/>
      <c r="O202" s="186"/>
      <c r="P202" s="178" t="s">
        <v>98</v>
      </c>
      <c r="Q202" s="178" t="s">
        <v>98</v>
      </c>
      <c r="R202" s="178" t="s">
        <v>98</v>
      </c>
      <c r="S202" s="178" t="s">
        <v>98</v>
      </c>
      <c r="T202" s="181" t="s">
        <v>98</v>
      </c>
      <c r="U202" s="1"/>
      <c r="V202" s="1"/>
      <c r="W202" s="1"/>
      <c r="X202" s="1"/>
      <c r="Y202" s="105"/>
      <c r="Z202" s="1"/>
    </row>
    <row r="203" spans="1:26" x14ac:dyDescent="0.3">
      <c r="A203" s="1"/>
      <c r="B203" s="1"/>
      <c r="C203" s="1"/>
      <c r="D203" s="105"/>
      <c r="E203" s="1"/>
      <c r="F203" s="139"/>
      <c r="G203" s="182" t="s">
        <v>98</v>
      </c>
      <c r="H203" s="140"/>
      <c r="I203" s="178" t="s">
        <v>98</v>
      </c>
      <c r="J203" s="178" t="s">
        <v>98</v>
      </c>
      <c r="K203" s="178" t="s">
        <v>98</v>
      </c>
      <c r="L203" s="178" t="s">
        <v>98</v>
      </c>
      <c r="M203" s="181" t="s">
        <v>98</v>
      </c>
      <c r="N203" s="1"/>
      <c r="O203" s="186"/>
      <c r="P203" s="178" t="s">
        <v>98</v>
      </c>
      <c r="Q203" s="178" t="s">
        <v>98</v>
      </c>
      <c r="R203" s="178" t="s">
        <v>98</v>
      </c>
      <c r="S203" s="178" t="s">
        <v>98</v>
      </c>
      <c r="T203" s="181" t="s">
        <v>98</v>
      </c>
      <c r="U203" s="1"/>
      <c r="V203" s="1"/>
      <c r="W203" s="1"/>
      <c r="X203" s="1"/>
      <c r="Y203" s="105"/>
      <c r="Z203" s="1"/>
    </row>
    <row r="204" spans="1:26" x14ac:dyDescent="0.3">
      <c r="A204" s="1"/>
      <c r="B204" s="1"/>
      <c r="C204" s="1"/>
      <c r="D204" s="105"/>
      <c r="E204" s="1"/>
      <c r="F204" s="139"/>
      <c r="G204" s="182" t="s">
        <v>98</v>
      </c>
      <c r="H204" s="140"/>
      <c r="I204" s="178" t="s">
        <v>98</v>
      </c>
      <c r="J204" s="178" t="s">
        <v>98</v>
      </c>
      <c r="K204" s="178" t="s">
        <v>98</v>
      </c>
      <c r="L204" s="178" t="s">
        <v>98</v>
      </c>
      <c r="M204" s="181" t="s">
        <v>98</v>
      </c>
      <c r="N204" s="1"/>
      <c r="O204" s="186"/>
      <c r="P204" s="178" t="s">
        <v>98</v>
      </c>
      <c r="Q204" s="178" t="s">
        <v>98</v>
      </c>
      <c r="R204" s="178" t="s">
        <v>98</v>
      </c>
      <c r="S204" s="178" t="s">
        <v>98</v>
      </c>
      <c r="T204" s="181" t="s">
        <v>98</v>
      </c>
      <c r="U204" s="1"/>
      <c r="V204" s="1"/>
      <c r="W204" s="1"/>
      <c r="X204" s="1"/>
      <c r="Y204" s="105"/>
      <c r="Z204" s="1"/>
    </row>
    <row r="205" spans="1:26" x14ac:dyDescent="0.3">
      <c r="A205" s="1"/>
      <c r="B205" s="1"/>
      <c r="C205" s="1"/>
      <c r="D205" s="105"/>
      <c r="E205" s="1"/>
      <c r="F205" s="139"/>
      <c r="G205" s="182" t="s">
        <v>98</v>
      </c>
      <c r="H205" s="140"/>
      <c r="I205" s="178" t="s">
        <v>98</v>
      </c>
      <c r="J205" s="178" t="s">
        <v>98</v>
      </c>
      <c r="K205" s="178" t="s">
        <v>98</v>
      </c>
      <c r="L205" s="178" t="s">
        <v>98</v>
      </c>
      <c r="M205" s="181" t="s">
        <v>98</v>
      </c>
      <c r="N205" s="1"/>
      <c r="O205" s="186"/>
      <c r="P205" s="178" t="s">
        <v>98</v>
      </c>
      <c r="Q205" s="178" t="s">
        <v>98</v>
      </c>
      <c r="R205" s="178" t="s">
        <v>98</v>
      </c>
      <c r="S205" s="178" t="s">
        <v>98</v>
      </c>
      <c r="T205" s="181" t="s">
        <v>98</v>
      </c>
      <c r="U205" s="1"/>
      <c r="V205" s="1"/>
      <c r="W205" s="1"/>
      <c r="X205" s="1"/>
      <c r="Y205" s="105"/>
      <c r="Z205" s="1"/>
    </row>
    <row r="206" spans="1:26" x14ac:dyDescent="0.3">
      <c r="A206" s="1"/>
      <c r="B206" s="1"/>
      <c r="C206" s="1"/>
      <c r="D206" s="105"/>
      <c r="E206" s="1"/>
      <c r="F206" s="139"/>
      <c r="G206" s="182" t="s">
        <v>98</v>
      </c>
      <c r="H206" s="140"/>
      <c r="I206" s="178" t="s">
        <v>98</v>
      </c>
      <c r="J206" s="178" t="s">
        <v>98</v>
      </c>
      <c r="K206" s="178" t="s">
        <v>98</v>
      </c>
      <c r="L206" s="178" t="s">
        <v>98</v>
      </c>
      <c r="M206" s="181" t="s">
        <v>98</v>
      </c>
      <c r="N206" s="1"/>
      <c r="O206" s="186"/>
      <c r="P206" s="178" t="s">
        <v>98</v>
      </c>
      <c r="Q206" s="178" t="s">
        <v>98</v>
      </c>
      <c r="R206" s="178" t="s">
        <v>98</v>
      </c>
      <c r="S206" s="178" t="s">
        <v>98</v>
      </c>
      <c r="T206" s="181" t="s">
        <v>98</v>
      </c>
      <c r="U206" s="1"/>
      <c r="V206" s="1"/>
      <c r="W206" s="1"/>
      <c r="X206" s="1"/>
      <c r="Y206" s="105"/>
      <c r="Z206" s="1"/>
    </row>
    <row r="207" spans="1:26" x14ac:dyDescent="0.3">
      <c r="A207" s="1"/>
      <c r="B207" s="1"/>
      <c r="C207" s="1"/>
      <c r="D207" s="105"/>
      <c r="E207" s="1"/>
      <c r="F207" s="139"/>
      <c r="G207" s="182" t="s">
        <v>98</v>
      </c>
      <c r="H207" s="140"/>
      <c r="I207" s="178" t="s">
        <v>98</v>
      </c>
      <c r="J207" s="178" t="s">
        <v>98</v>
      </c>
      <c r="K207" s="178" t="s">
        <v>98</v>
      </c>
      <c r="L207" s="178" t="s">
        <v>98</v>
      </c>
      <c r="M207" s="181" t="s">
        <v>98</v>
      </c>
      <c r="N207" s="1"/>
      <c r="O207" s="186"/>
      <c r="P207" s="178" t="s">
        <v>98</v>
      </c>
      <c r="Q207" s="178" t="s">
        <v>98</v>
      </c>
      <c r="R207" s="178" t="s">
        <v>98</v>
      </c>
      <c r="S207" s="178" t="s">
        <v>98</v>
      </c>
      <c r="T207" s="181" t="s">
        <v>98</v>
      </c>
      <c r="U207" s="1"/>
      <c r="V207" s="1"/>
      <c r="W207" s="1"/>
      <c r="X207" s="1"/>
      <c r="Y207" s="105"/>
      <c r="Z207" s="1"/>
    </row>
    <row r="208" spans="1:26" x14ac:dyDescent="0.3">
      <c r="A208" s="1"/>
      <c r="B208" s="1"/>
      <c r="C208" s="1"/>
      <c r="D208" s="105"/>
      <c r="E208" s="1"/>
      <c r="F208" s="139"/>
      <c r="G208" s="182" t="s">
        <v>98</v>
      </c>
      <c r="H208" s="140"/>
      <c r="I208" s="178" t="s">
        <v>98</v>
      </c>
      <c r="J208" s="178" t="s">
        <v>98</v>
      </c>
      <c r="K208" s="178" t="s">
        <v>98</v>
      </c>
      <c r="L208" s="178" t="s">
        <v>98</v>
      </c>
      <c r="M208" s="181" t="s">
        <v>98</v>
      </c>
      <c r="N208" s="1"/>
      <c r="O208" s="186"/>
      <c r="P208" s="178" t="s">
        <v>98</v>
      </c>
      <c r="Q208" s="178" t="s">
        <v>98</v>
      </c>
      <c r="R208" s="178" t="s">
        <v>98</v>
      </c>
      <c r="S208" s="178" t="s">
        <v>98</v>
      </c>
      <c r="T208" s="181" t="s">
        <v>98</v>
      </c>
      <c r="U208" s="1"/>
      <c r="V208" s="1"/>
      <c r="W208" s="1"/>
      <c r="X208" s="1"/>
      <c r="Y208" s="105"/>
      <c r="Z208" s="1"/>
    </row>
    <row r="209" spans="1:26" x14ac:dyDescent="0.3">
      <c r="A209" s="1"/>
      <c r="B209" s="1"/>
      <c r="C209" s="1"/>
      <c r="D209" s="105"/>
      <c r="E209" s="1"/>
      <c r="F209" s="139"/>
      <c r="G209" s="182" t="s">
        <v>98</v>
      </c>
      <c r="H209" s="140"/>
      <c r="I209" s="178" t="s">
        <v>98</v>
      </c>
      <c r="J209" s="178" t="s">
        <v>98</v>
      </c>
      <c r="K209" s="178" t="s">
        <v>98</v>
      </c>
      <c r="L209" s="178" t="s">
        <v>98</v>
      </c>
      <c r="M209" s="181" t="s">
        <v>98</v>
      </c>
      <c r="N209" s="1"/>
      <c r="O209" s="186"/>
      <c r="P209" s="178" t="s">
        <v>98</v>
      </c>
      <c r="Q209" s="178" t="s">
        <v>98</v>
      </c>
      <c r="R209" s="178" t="s">
        <v>98</v>
      </c>
      <c r="S209" s="178" t="s">
        <v>98</v>
      </c>
      <c r="T209" s="181" t="s">
        <v>98</v>
      </c>
      <c r="U209" s="1"/>
      <c r="V209" s="1"/>
      <c r="W209" s="1"/>
      <c r="X209" s="1"/>
      <c r="Y209" s="105"/>
      <c r="Z209" s="1"/>
    </row>
    <row r="210" spans="1:26" x14ac:dyDescent="0.3">
      <c r="A210" s="1"/>
      <c r="B210" s="1"/>
      <c r="C210" s="1"/>
      <c r="D210" s="105"/>
      <c r="E210" s="1"/>
      <c r="F210" s="139"/>
      <c r="G210" s="182" t="s">
        <v>98</v>
      </c>
      <c r="H210" s="140"/>
      <c r="I210" s="178" t="s">
        <v>98</v>
      </c>
      <c r="J210" s="178" t="s">
        <v>98</v>
      </c>
      <c r="K210" s="178" t="s">
        <v>98</v>
      </c>
      <c r="L210" s="178" t="s">
        <v>98</v>
      </c>
      <c r="M210" s="181" t="s">
        <v>98</v>
      </c>
      <c r="N210" s="1"/>
      <c r="O210" s="186"/>
      <c r="P210" s="178" t="s">
        <v>98</v>
      </c>
      <c r="Q210" s="178" t="s">
        <v>98</v>
      </c>
      <c r="R210" s="178" t="s">
        <v>98</v>
      </c>
      <c r="S210" s="178" t="s">
        <v>98</v>
      </c>
      <c r="T210" s="181" t="s">
        <v>98</v>
      </c>
      <c r="U210" s="1"/>
      <c r="V210" s="1"/>
      <c r="W210" s="1"/>
      <c r="X210" s="1"/>
      <c r="Y210" s="105"/>
      <c r="Z210" s="1"/>
    </row>
    <row r="211" spans="1:26" x14ac:dyDescent="0.3">
      <c r="A211" s="1"/>
      <c r="B211" s="1"/>
      <c r="C211" s="1"/>
      <c r="D211" s="105"/>
      <c r="E211" s="1"/>
      <c r="F211" s="139"/>
      <c r="G211" s="182" t="s">
        <v>98</v>
      </c>
      <c r="H211" s="140"/>
      <c r="I211" s="178" t="s">
        <v>98</v>
      </c>
      <c r="J211" s="178" t="s">
        <v>98</v>
      </c>
      <c r="K211" s="178" t="s">
        <v>98</v>
      </c>
      <c r="L211" s="178" t="s">
        <v>98</v>
      </c>
      <c r="M211" s="181" t="s">
        <v>98</v>
      </c>
      <c r="N211" s="1"/>
      <c r="O211" s="186"/>
      <c r="P211" s="178" t="s">
        <v>98</v>
      </c>
      <c r="Q211" s="178" t="s">
        <v>98</v>
      </c>
      <c r="R211" s="178" t="s">
        <v>98</v>
      </c>
      <c r="S211" s="178" t="s">
        <v>98</v>
      </c>
      <c r="T211" s="181" t="s">
        <v>98</v>
      </c>
      <c r="U211" s="1"/>
      <c r="V211" s="1"/>
      <c r="W211" s="1"/>
      <c r="X211" s="1"/>
      <c r="Y211" s="105"/>
      <c r="Z211" s="1"/>
    </row>
    <row r="212" spans="1:26" x14ac:dyDescent="0.3">
      <c r="A212" s="1"/>
      <c r="B212" s="1"/>
      <c r="C212" s="1"/>
      <c r="D212" s="105"/>
      <c r="E212" s="1"/>
      <c r="F212" s="139"/>
      <c r="G212" s="182" t="s">
        <v>98</v>
      </c>
      <c r="H212" s="140"/>
      <c r="I212" s="178" t="s">
        <v>98</v>
      </c>
      <c r="J212" s="178" t="s">
        <v>98</v>
      </c>
      <c r="K212" s="178" t="s">
        <v>98</v>
      </c>
      <c r="L212" s="178" t="s">
        <v>98</v>
      </c>
      <c r="M212" s="181" t="s">
        <v>98</v>
      </c>
      <c r="N212" s="1"/>
      <c r="O212" s="186"/>
      <c r="P212" s="178" t="s">
        <v>98</v>
      </c>
      <c r="Q212" s="178" t="s">
        <v>98</v>
      </c>
      <c r="R212" s="178" t="s">
        <v>98</v>
      </c>
      <c r="S212" s="178" t="s">
        <v>98</v>
      </c>
      <c r="T212" s="181" t="s">
        <v>98</v>
      </c>
      <c r="U212" s="1"/>
      <c r="V212" s="1"/>
      <c r="W212" s="1"/>
      <c r="X212" s="1"/>
      <c r="Y212" s="105"/>
      <c r="Z212" s="1"/>
    </row>
    <row r="213" spans="1:26" x14ac:dyDescent="0.3">
      <c r="A213" s="1"/>
      <c r="B213" s="1"/>
      <c r="C213" s="1"/>
      <c r="D213" s="105"/>
      <c r="E213" s="1"/>
      <c r="F213" s="139"/>
      <c r="G213" s="182" t="s">
        <v>98</v>
      </c>
      <c r="H213" s="140"/>
      <c r="I213" s="178" t="s">
        <v>98</v>
      </c>
      <c r="J213" s="178" t="s">
        <v>98</v>
      </c>
      <c r="K213" s="178" t="s">
        <v>98</v>
      </c>
      <c r="L213" s="178" t="s">
        <v>98</v>
      </c>
      <c r="M213" s="181" t="s">
        <v>98</v>
      </c>
      <c r="N213" s="1"/>
      <c r="O213" s="186"/>
      <c r="P213" s="178" t="s">
        <v>98</v>
      </c>
      <c r="Q213" s="178" t="s">
        <v>98</v>
      </c>
      <c r="R213" s="178" t="s">
        <v>98</v>
      </c>
      <c r="S213" s="178" t="s">
        <v>98</v>
      </c>
      <c r="T213" s="181" t="s">
        <v>98</v>
      </c>
      <c r="U213" s="1"/>
      <c r="V213" s="1"/>
      <c r="W213" s="1"/>
      <c r="X213" s="1"/>
      <c r="Y213" s="105"/>
      <c r="Z213" s="1"/>
    </row>
    <row r="214" spans="1:26" x14ac:dyDescent="0.3">
      <c r="A214" s="1"/>
      <c r="B214" s="1"/>
      <c r="C214" s="1"/>
      <c r="D214" s="105"/>
      <c r="E214" s="1"/>
      <c r="F214" s="139"/>
      <c r="G214" s="182" t="s">
        <v>98</v>
      </c>
      <c r="H214" s="140"/>
      <c r="I214" s="178" t="s">
        <v>98</v>
      </c>
      <c r="J214" s="178" t="s">
        <v>98</v>
      </c>
      <c r="K214" s="178" t="s">
        <v>98</v>
      </c>
      <c r="L214" s="178" t="s">
        <v>98</v>
      </c>
      <c r="M214" s="181" t="s">
        <v>98</v>
      </c>
      <c r="N214" s="1"/>
      <c r="O214" s="186"/>
      <c r="P214" s="178" t="s">
        <v>98</v>
      </c>
      <c r="Q214" s="178" t="s">
        <v>98</v>
      </c>
      <c r="R214" s="178" t="s">
        <v>98</v>
      </c>
      <c r="S214" s="178" t="s">
        <v>98</v>
      </c>
      <c r="T214" s="181" t="s">
        <v>98</v>
      </c>
      <c r="U214" s="1"/>
      <c r="V214" s="1"/>
      <c r="W214" s="1"/>
      <c r="X214" s="1"/>
      <c r="Y214" s="105"/>
      <c r="Z214" s="1"/>
    </row>
    <row r="215" spans="1:26" x14ac:dyDescent="0.3">
      <c r="A215" s="1"/>
      <c r="B215" s="1"/>
      <c r="C215" s="1"/>
      <c r="D215" s="105"/>
      <c r="E215" s="1"/>
      <c r="F215" s="139"/>
      <c r="G215" s="182" t="s">
        <v>98</v>
      </c>
      <c r="H215" s="140"/>
      <c r="I215" s="178" t="s">
        <v>98</v>
      </c>
      <c r="J215" s="178" t="s">
        <v>98</v>
      </c>
      <c r="K215" s="178" t="s">
        <v>98</v>
      </c>
      <c r="L215" s="178" t="s">
        <v>98</v>
      </c>
      <c r="M215" s="181" t="s">
        <v>98</v>
      </c>
      <c r="N215" s="1"/>
      <c r="O215" s="186"/>
      <c r="P215" s="178" t="s">
        <v>98</v>
      </c>
      <c r="Q215" s="178" t="s">
        <v>98</v>
      </c>
      <c r="R215" s="178" t="s">
        <v>98</v>
      </c>
      <c r="S215" s="178" t="s">
        <v>98</v>
      </c>
      <c r="T215" s="181" t="s">
        <v>98</v>
      </c>
      <c r="U215" s="1"/>
      <c r="V215" s="1"/>
      <c r="W215" s="1"/>
      <c r="X215" s="1"/>
      <c r="Y215" s="105"/>
      <c r="Z215" s="1"/>
    </row>
    <row r="216" spans="1:26" x14ac:dyDescent="0.3">
      <c r="A216" s="1"/>
      <c r="B216" s="1"/>
      <c r="C216" s="1"/>
      <c r="D216" s="105"/>
      <c r="E216" s="1"/>
      <c r="F216" s="139"/>
      <c r="G216" s="182" t="s">
        <v>98</v>
      </c>
      <c r="H216" s="140"/>
      <c r="I216" s="178" t="s">
        <v>98</v>
      </c>
      <c r="J216" s="178" t="s">
        <v>98</v>
      </c>
      <c r="K216" s="178" t="s">
        <v>98</v>
      </c>
      <c r="L216" s="178" t="s">
        <v>98</v>
      </c>
      <c r="M216" s="181" t="s">
        <v>98</v>
      </c>
      <c r="N216" s="1"/>
      <c r="O216" s="186"/>
      <c r="P216" s="178" t="s">
        <v>98</v>
      </c>
      <c r="Q216" s="178" t="s">
        <v>98</v>
      </c>
      <c r="R216" s="178" t="s">
        <v>98</v>
      </c>
      <c r="S216" s="178" t="s">
        <v>98</v>
      </c>
      <c r="T216" s="181" t="s">
        <v>98</v>
      </c>
      <c r="U216" s="1"/>
      <c r="V216" s="1"/>
      <c r="W216" s="1"/>
      <c r="X216" s="1"/>
      <c r="Y216" s="105"/>
      <c r="Z216" s="1"/>
    </row>
    <row r="217" spans="1:26" x14ac:dyDescent="0.3">
      <c r="A217" s="1"/>
      <c r="B217" s="1"/>
      <c r="C217" s="1"/>
      <c r="D217" s="105"/>
      <c r="E217" s="1"/>
      <c r="F217" s="139"/>
      <c r="G217" s="182" t="s">
        <v>98</v>
      </c>
      <c r="H217" s="140"/>
      <c r="I217" s="178" t="s">
        <v>98</v>
      </c>
      <c r="J217" s="178" t="s">
        <v>98</v>
      </c>
      <c r="K217" s="178" t="s">
        <v>98</v>
      </c>
      <c r="L217" s="178" t="s">
        <v>98</v>
      </c>
      <c r="M217" s="181" t="s">
        <v>98</v>
      </c>
      <c r="N217" s="1"/>
      <c r="O217" s="186"/>
      <c r="P217" s="178" t="s">
        <v>98</v>
      </c>
      <c r="Q217" s="178" t="s">
        <v>98</v>
      </c>
      <c r="R217" s="178" t="s">
        <v>98</v>
      </c>
      <c r="S217" s="178" t="s">
        <v>98</v>
      </c>
      <c r="T217" s="181" t="s">
        <v>98</v>
      </c>
      <c r="U217" s="1"/>
      <c r="V217" s="1"/>
      <c r="W217" s="1"/>
      <c r="X217" s="1"/>
      <c r="Y217" s="105"/>
      <c r="Z217" s="1"/>
    </row>
    <row r="218" spans="1:26" x14ac:dyDescent="0.3">
      <c r="A218" s="1"/>
      <c r="B218" s="1"/>
      <c r="C218" s="1"/>
      <c r="D218" s="105"/>
      <c r="E218" s="1"/>
      <c r="F218" s="139"/>
      <c r="G218" s="182" t="s">
        <v>98</v>
      </c>
      <c r="H218" s="140"/>
      <c r="I218" s="178" t="s">
        <v>98</v>
      </c>
      <c r="J218" s="178" t="s">
        <v>98</v>
      </c>
      <c r="K218" s="178" t="s">
        <v>98</v>
      </c>
      <c r="L218" s="178" t="s">
        <v>98</v>
      </c>
      <c r="M218" s="181" t="s">
        <v>98</v>
      </c>
      <c r="N218" s="1"/>
      <c r="O218" s="186"/>
      <c r="P218" s="178" t="s">
        <v>98</v>
      </c>
      <c r="Q218" s="178" t="s">
        <v>98</v>
      </c>
      <c r="R218" s="178" t="s">
        <v>98</v>
      </c>
      <c r="S218" s="178" t="s">
        <v>98</v>
      </c>
      <c r="T218" s="181" t="s">
        <v>98</v>
      </c>
      <c r="U218" s="1"/>
      <c r="V218" s="1"/>
      <c r="W218" s="1"/>
      <c r="X218" s="1"/>
      <c r="Y218" s="105"/>
      <c r="Z218" s="1"/>
    </row>
    <row r="219" spans="1:26" x14ac:dyDescent="0.3">
      <c r="A219" s="1"/>
      <c r="B219" s="1"/>
      <c r="C219" s="1"/>
      <c r="D219" s="105"/>
      <c r="E219" s="1"/>
      <c r="F219" s="139"/>
      <c r="G219" s="182" t="s">
        <v>98</v>
      </c>
      <c r="H219" s="140"/>
      <c r="I219" s="178" t="s">
        <v>98</v>
      </c>
      <c r="J219" s="178" t="s">
        <v>98</v>
      </c>
      <c r="K219" s="178" t="s">
        <v>98</v>
      </c>
      <c r="L219" s="178" t="s">
        <v>98</v>
      </c>
      <c r="M219" s="181" t="s">
        <v>98</v>
      </c>
      <c r="N219" s="1"/>
      <c r="O219" s="186"/>
      <c r="P219" s="178" t="s">
        <v>98</v>
      </c>
      <c r="Q219" s="178" t="s">
        <v>98</v>
      </c>
      <c r="R219" s="178" t="s">
        <v>98</v>
      </c>
      <c r="S219" s="178" t="s">
        <v>98</v>
      </c>
      <c r="T219" s="181" t="s">
        <v>98</v>
      </c>
      <c r="U219" s="1"/>
      <c r="V219" s="1"/>
      <c r="W219" s="1"/>
      <c r="X219" s="1"/>
      <c r="Y219" s="105"/>
      <c r="Z219" s="1"/>
    </row>
    <row r="220" spans="1:26" x14ac:dyDescent="0.3">
      <c r="A220" s="1"/>
      <c r="B220" s="1"/>
      <c r="C220" s="1"/>
      <c r="D220" s="105"/>
      <c r="E220" s="1"/>
      <c r="F220" s="139"/>
      <c r="G220" s="182" t="s">
        <v>98</v>
      </c>
      <c r="H220" s="140"/>
      <c r="I220" s="178" t="s">
        <v>98</v>
      </c>
      <c r="J220" s="178" t="s">
        <v>98</v>
      </c>
      <c r="K220" s="178" t="s">
        <v>98</v>
      </c>
      <c r="L220" s="178" t="s">
        <v>98</v>
      </c>
      <c r="M220" s="181" t="s">
        <v>98</v>
      </c>
      <c r="N220" s="1"/>
      <c r="O220" s="186"/>
      <c r="P220" s="178" t="s">
        <v>98</v>
      </c>
      <c r="Q220" s="178" t="s">
        <v>98</v>
      </c>
      <c r="R220" s="178" t="s">
        <v>98</v>
      </c>
      <c r="S220" s="178" t="s">
        <v>98</v>
      </c>
      <c r="T220" s="181" t="s">
        <v>98</v>
      </c>
      <c r="U220" s="1"/>
      <c r="V220" s="1"/>
      <c r="W220" s="1"/>
      <c r="X220" s="1"/>
      <c r="Y220" s="105"/>
      <c r="Z220" s="1"/>
    </row>
    <row r="221" spans="1:26" x14ac:dyDescent="0.3">
      <c r="A221" s="1"/>
      <c r="B221" s="1"/>
      <c r="C221" s="1"/>
      <c r="D221" s="105"/>
      <c r="E221" s="1"/>
      <c r="F221" s="139"/>
      <c r="G221" s="182" t="s">
        <v>98</v>
      </c>
      <c r="H221" s="140"/>
      <c r="I221" s="178" t="s">
        <v>98</v>
      </c>
      <c r="J221" s="178" t="s">
        <v>98</v>
      </c>
      <c r="K221" s="178" t="s">
        <v>98</v>
      </c>
      <c r="L221" s="178" t="s">
        <v>98</v>
      </c>
      <c r="M221" s="181" t="s">
        <v>98</v>
      </c>
      <c r="N221" s="1"/>
      <c r="O221" s="186"/>
      <c r="P221" s="178" t="s">
        <v>98</v>
      </c>
      <c r="Q221" s="178" t="s">
        <v>98</v>
      </c>
      <c r="R221" s="178" t="s">
        <v>98</v>
      </c>
      <c r="S221" s="178" t="s">
        <v>98</v>
      </c>
      <c r="T221" s="181" t="s">
        <v>98</v>
      </c>
      <c r="U221" s="1"/>
      <c r="V221" s="1"/>
      <c r="W221" s="1"/>
      <c r="X221" s="1"/>
      <c r="Y221" s="105"/>
      <c r="Z221" s="1"/>
    </row>
    <row r="222" spans="1:26" x14ac:dyDescent="0.3">
      <c r="A222" s="1"/>
      <c r="B222" s="1"/>
      <c r="C222" s="1"/>
      <c r="D222" s="105"/>
      <c r="E222" s="1"/>
      <c r="F222" s="139"/>
      <c r="G222" s="182" t="s">
        <v>98</v>
      </c>
      <c r="H222" s="140"/>
      <c r="I222" s="178" t="s">
        <v>98</v>
      </c>
      <c r="J222" s="178" t="s">
        <v>98</v>
      </c>
      <c r="K222" s="178" t="s">
        <v>98</v>
      </c>
      <c r="L222" s="178" t="s">
        <v>98</v>
      </c>
      <c r="M222" s="181" t="s">
        <v>98</v>
      </c>
      <c r="N222" s="1"/>
      <c r="O222" s="186"/>
      <c r="P222" s="178" t="s">
        <v>98</v>
      </c>
      <c r="Q222" s="178" t="s">
        <v>98</v>
      </c>
      <c r="R222" s="178" t="s">
        <v>98</v>
      </c>
      <c r="S222" s="178" t="s">
        <v>98</v>
      </c>
      <c r="T222" s="181" t="s">
        <v>98</v>
      </c>
      <c r="U222" s="1"/>
      <c r="V222" s="1"/>
      <c r="W222" s="1"/>
      <c r="X222" s="1"/>
      <c r="Y222" s="105"/>
      <c r="Z222" s="1"/>
    </row>
    <row r="223" spans="1:26" x14ac:dyDescent="0.3">
      <c r="A223" s="1"/>
      <c r="B223" s="1"/>
      <c r="C223" s="1"/>
      <c r="D223" s="105"/>
      <c r="E223" s="1"/>
      <c r="F223" s="139"/>
      <c r="G223" s="182" t="s">
        <v>98</v>
      </c>
      <c r="H223" s="140"/>
      <c r="I223" s="178" t="s">
        <v>98</v>
      </c>
      <c r="J223" s="178" t="s">
        <v>98</v>
      </c>
      <c r="K223" s="178" t="s">
        <v>98</v>
      </c>
      <c r="L223" s="178" t="s">
        <v>98</v>
      </c>
      <c r="M223" s="181" t="s">
        <v>98</v>
      </c>
      <c r="N223" s="1"/>
      <c r="O223" s="186"/>
      <c r="P223" s="178" t="s">
        <v>98</v>
      </c>
      <c r="Q223" s="178" t="s">
        <v>98</v>
      </c>
      <c r="R223" s="178" t="s">
        <v>98</v>
      </c>
      <c r="S223" s="178" t="s">
        <v>98</v>
      </c>
      <c r="T223" s="181" t="s">
        <v>98</v>
      </c>
      <c r="U223" s="1"/>
      <c r="V223" s="1"/>
      <c r="W223" s="1"/>
      <c r="X223" s="1"/>
      <c r="Y223" s="105"/>
      <c r="Z223" s="1"/>
    </row>
    <row r="224" spans="1:26" x14ac:dyDescent="0.3">
      <c r="A224" s="1"/>
      <c r="B224" s="1"/>
      <c r="C224" s="1"/>
      <c r="D224" s="105"/>
      <c r="E224" s="1"/>
      <c r="F224" s="139"/>
      <c r="G224" s="182" t="s">
        <v>98</v>
      </c>
      <c r="H224" s="140"/>
      <c r="I224" s="178" t="s">
        <v>98</v>
      </c>
      <c r="J224" s="178" t="s">
        <v>98</v>
      </c>
      <c r="K224" s="178" t="s">
        <v>98</v>
      </c>
      <c r="L224" s="178" t="s">
        <v>98</v>
      </c>
      <c r="M224" s="181" t="s">
        <v>98</v>
      </c>
      <c r="N224" s="1"/>
      <c r="O224" s="186"/>
      <c r="P224" s="178" t="s">
        <v>98</v>
      </c>
      <c r="Q224" s="178" t="s">
        <v>98</v>
      </c>
      <c r="R224" s="178" t="s">
        <v>98</v>
      </c>
      <c r="S224" s="178" t="s">
        <v>98</v>
      </c>
      <c r="T224" s="181" t="s">
        <v>98</v>
      </c>
      <c r="U224" s="1"/>
      <c r="V224" s="1"/>
      <c r="W224" s="1"/>
      <c r="X224" s="1"/>
      <c r="Y224" s="105"/>
      <c r="Z224" s="1"/>
    </row>
    <row r="225" spans="1:26" x14ac:dyDescent="0.3">
      <c r="A225" s="1"/>
      <c r="B225" s="1"/>
      <c r="C225" s="1"/>
      <c r="D225" s="105"/>
      <c r="E225" s="1"/>
      <c r="F225" s="139"/>
      <c r="G225" s="182" t="s">
        <v>98</v>
      </c>
      <c r="H225" s="140"/>
      <c r="I225" s="178" t="s">
        <v>98</v>
      </c>
      <c r="J225" s="178" t="s">
        <v>98</v>
      </c>
      <c r="K225" s="178" t="s">
        <v>98</v>
      </c>
      <c r="L225" s="178" t="s">
        <v>98</v>
      </c>
      <c r="M225" s="181" t="s">
        <v>98</v>
      </c>
      <c r="N225" s="1"/>
      <c r="O225" s="186"/>
      <c r="P225" s="178" t="s">
        <v>98</v>
      </c>
      <c r="Q225" s="178" t="s">
        <v>98</v>
      </c>
      <c r="R225" s="178" t="s">
        <v>98</v>
      </c>
      <c r="S225" s="178" t="s">
        <v>98</v>
      </c>
      <c r="T225" s="181" t="s">
        <v>98</v>
      </c>
      <c r="U225" s="1"/>
      <c r="V225" s="1"/>
      <c r="W225" s="1"/>
      <c r="X225" s="1"/>
      <c r="Y225" s="105"/>
      <c r="Z225" s="1"/>
    </row>
    <row r="226" spans="1:26" x14ac:dyDescent="0.3">
      <c r="A226" s="1"/>
      <c r="B226" s="1"/>
      <c r="C226" s="1"/>
      <c r="D226" s="105"/>
      <c r="E226" s="1"/>
      <c r="F226" s="139"/>
      <c r="G226" s="182" t="s">
        <v>98</v>
      </c>
      <c r="H226" s="140"/>
      <c r="I226" s="178" t="s">
        <v>98</v>
      </c>
      <c r="J226" s="178" t="s">
        <v>98</v>
      </c>
      <c r="K226" s="178" t="s">
        <v>98</v>
      </c>
      <c r="L226" s="178" t="s">
        <v>98</v>
      </c>
      <c r="M226" s="181" t="s">
        <v>98</v>
      </c>
      <c r="N226" s="1"/>
      <c r="O226" s="186"/>
      <c r="P226" s="178" t="s">
        <v>98</v>
      </c>
      <c r="Q226" s="178" t="s">
        <v>98</v>
      </c>
      <c r="R226" s="178" t="s">
        <v>98</v>
      </c>
      <c r="S226" s="178" t="s">
        <v>98</v>
      </c>
      <c r="T226" s="181" t="s">
        <v>98</v>
      </c>
      <c r="U226" s="1"/>
      <c r="V226" s="1"/>
      <c r="W226" s="1"/>
      <c r="X226" s="1"/>
      <c r="Y226" s="105"/>
      <c r="Z226" s="1"/>
    </row>
    <row r="227" spans="1:26" x14ac:dyDescent="0.3">
      <c r="A227" s="1"/>
      <c r="B227" s="1"/>
      <c r="C227" s="1"/>
      <c r="D227" s="105"/>
      <c r="E227" s="1"/>
      <c r="F227" s="139"/>
      <c r="G227" s="182" t="s">
        <v>98</v>
      </c>
      <c r="H227" s="140"/>
      <c r="I227" s="178" t="s">
        <v>98</v>
      </c>
      <c r="J227" s="178" t="s">
        <v>98</v>
      </c>
      <c r="K227" s="178" t="s">
        <v>98</v>
      </c>
      <c r="L227" s="178" t="s">
        <v>98</v>
      </c>
      <c r="M227" s="181" t="s">
        <v>98</v>
      </c>
      <c r="N227" s="1"/>
      <c r="O227" s="186"/>
      <c r="P227" s="178" t="s">
        <v>98</v>
      </c>
      <c r="Q227" s="178" t="s">
        <v>98</v>
      </c>
      <c r="R227" s="178" t="s">
        <v>98</v>
      </c>
      <c r="S227" s="178" t="s">
        <v>98</v>
      </c>
      <c r="T227" s="181" t="s">
        <v>98</v>
      </c>
      <c r="U227" s="1"/>
      <c r="V227" s="1"/>
      <c r="W227" s="1"/>
      <c r="X227" s="1"/>
      <c r="Y227" s="105"/>
      <c r="Z227" s="1"/>
    </row>
    <row r="228" spans="1:26" x14ac:dyDescent="0.3">
      <c r="A228" s="1"/>
      <c r="B228" s="1"/>
      <c r="C228" s="1"/>
      <c r="D228" s="105"/>
      <c r="E228" s="1"/>
      <c r="F228" s="139"/>
      <c r="G228" s="182" t="s">
        <v>98</v>
      </c>
      <c r="H228" s="140"/>
      <c r="I228" s="178" t="s">
        <v>98</v>
      </c>
      <c r="J228" s="178" t="s">
        <v>98</v>
      </c>
      <c r="K228" s="178" t="s">
        <v>98</v>
      </c>
      <c r="L228" s="178" t="s">
        <v>98</v>
      </c>
      <c r="M228" s="181" t="s">
        <v>98</v>
      </c>
      <c r="N228" s="1"/>
      <c r="O228" s="186"/>
      <c r="P228" s="178" t="s">
        <v>98</v>
      </c>
      <c r="Q228" s="178" t="s">
        <v>98</v>
      </c>
      <c r="R228" s="178" t="s">
        <v>98</v>
      </c>
      <c r="S228" s="178" t="s">
        <v>98</v>
      </c>
      <c r="T228" s="181" t="s">
        <v>98</v>
      </c>
      <c r="U228" s="1"/>
      <c r="V228" s="1"/>
      <c r="W228" s="1"/>
      <c r="X228" s="1"/>
      <c r="Y228" s="105"/>
      <c r="Z228" s="1"/>
    </row>
    <row r="229" spans="1:26" x14ac:dyDescent="0.3">
      <c r="A229" s="1"/>
      <c r="B229" s="1"/>
      <c r="C229" s="1"/>
      <c r="D229" s="105"/>
      <c r="E229" s="1"/>
      <c r="F229" s="139"/>
      <c r="G229" s="182" t="s">
        <v>98</v>
      </c>
      <c r="H229" s="140"/>
      <c r="I229" s="178" t="s">
        <v>98</v>
      </c>
      <c r="J229" s="178" t="s">
        <v>98</v>
      </c>
      <c r="K229" s="178" t="s">
        <v>98</v>
      </c>
      <c r="L229" s="178" t="s">
        <v>98</v>
      </c>
      <c r="M229" s="181" t="s">
        <v>98</v>
      </c>
      <c r="N229" s="1"/>
      <c r="O229" s="186"/>
      <c r="P229" s="178" t="s">
        <v>98</v>
      </c>
      <c r="Q229" s="178" t="s">
        <v>98</v>
      </c>
      <c r="R229" s="178" t="s">
        <v>98</v>
      </c>
      <c r="S229" s="178" t="s">
        <v>98</v>
      </c>
      <c r="T229" s="181" t="s">
        <v>98</v>
      </c>
      <c r="U229" s="1"/>
      <c r="V229" s="1"/>
      <c r="W229" s="1"/>
      <c r="X229" s="1"/>
      <c r="Y229" s="105"/>
      <c r="Z229" s="1"/>
    </row>
    <row r="230" spans="1:26" x14ac:dyDescent="0.3">
      <c r="A230" s="1"/>
      <c r="B230" s="1"/>
      <c r="C230" s="1"/>
      <c r="D230" s="105"/>
      <c r="E230" s="1"/>
      <c r="F230" s="139"/>
      <c r="G230" s="182" t="s">
        <v>98</v>
      </c>
      <c r="H230" s="140"/>
      <c r="I230" s="178" t="s">
        <v>98</v>
      </c>
      <c r="J230" s="178" t="s">
        <v>98</v>
      </c>
      <c r="K230" s="178" t="s">
        <v>98</v>
      </c>
      <c r="L230" s="178" t="s">
        <v>98</v>
      </c>
      <c r="M230" s="181" t="s">
        <v>98</v>
      </c>
      <c r="N230" s="1"/>
      <c r="O230" s="186"/>
      <c r="P230" s="178" t="s">
        <v>98</v>
      </c>
      <c r="Q230" s="178" t="s">
        <v>98</v>
      </c>
      <c r="R230" s="178" t="s">
        <v>98</v>
      </c>
      <c r="S230" s="178" t="s">
        <v>98</v>
      </c>
      <c r="T230" s="181" t="s">
        <v>98</v>
      </c>
      <c r="U230" s="1"/>
      <c r="V230" s="1"/>
      <c r="W230" s="1"/>
      <c r="X230" s="1"/>
      <c r="Y230" s="105"/>
      <c r="Z230" s="1"/>
    </row>
    <row r="231" spans="1:26" x14ac:dyDescent="0.3">
      <c r="A231" s="1"/>
      <c r="B231" s="1"/>
      <c r="C231" s="1"/>
      <c r="D231" s="105"/>
      <c r="E231" s="1"/>
      <c r="F231" s="139"/>
      <c r="G231" s="182" t="s">
        <v>98</v>
      </c>
      <c r="H231" s="140"/>
      <c r="I231" s="178" t="s">
        <v>98</v>
      </c>
      <c r="J231" s="178" t="s">
        <v>98</v>
      </c>
      <c r="K231" s="178" t="s">
        <v>98</v>
      </c>
      <c r="L231" s="178" t="s">
        <v>98</v>
      </c>
      <c r="M231" s="181" t="s">
        <v>98</v>
      </c>
      <c r="N231" s="1"/>
      <c r="O231" s="186"/>
      <c r="P231" s="178" t="s">
        <v>98</v>
      </c>
      <c r="Q231" s="178" t="s">
        <v>98</v>
      </c>
      <c r="R231" s="178" t="s">
        <v>98</v>
      </c>
      <c r="S231" s="178" t="s">
        <v>98</v>
      </c>
      <c r="T231" s="181" t="s">
        <v>98</v>
      </c>
      <c r="U231" s="1"/>
      <c r="V231" s="1"/>
      <c r="W231" s="1"/>
      <c r="X231" s="1"/>
      <c r="Y231" s="105"/>
      <c r="Z231" s="1"/>
    </row>
    <row r="232" spans="1:26" x14ac:dyDescent="0.3">
      <c r="A232" s="1"/>
      <c r="B232" s="1"/>
      <c r="C232" s="1"/>
      <c r="D232" s="105"/>
      <c r="E232" s="1"/>
      <c r="F232" s="139"/>
      <c r="G232" s="182" t="s">
        <v>98</v>
      </c>
      <c r="H232" s="140"/>
      <c r="I232" s="178" t="s">
        <v>98</v>
      </c>
      <c r="J232" s="178" t="s">
        <v>98</v>
      </c>
      <c r="K232" s="178" t="s">
        <v>98</v>
      </c>
      <c r="L232" s="178" t="s">
        <v>98</v>
      </c>
      <c r="M232" s="181" t="s">
        <v>98</v>
      </c>
      <c r="N232" s="1"/>
      <c r="O232" s="186"/>
      <c r="P232" s="178" t="s">
        <v>98</v>
      </c>
      <c r="Q232" s="178" t="s">
        <v>98</v>
      </c>
      <c r="R232" s="178" t="s">
        <v>98</v>
      </c>
      <c r="S232" s="178" t="s">
        <v>98</v>
      </c>
      <c r="T232" s="181" t="s">
        <v>98</v>
      </c>
      <c r="U232" s="1"/>
      <c r="V232" s="1"/>
      <c r="W232" s="1"/>
      <c r="X232" s="1"/>
      <c r="Y232" s="105"/>
      <c r="Z232" s="1"/>
    </row>
    <row r="233" spans="1:26" x14ac:dyDescent="0.3">
      <c r="A233" s="1"/>
      <c r="B233" s="1"/>
      <c r="C233" s="1"/>
      <c r="D233" s="105"/>
      <c r="E233" s="1"/>
      <c r="F233" s="139"/>
      <c r="G233" s="182" t="s">
        <v>98</v>
      </c>
      <c r="H233" s="140"/>
      <c r="I233" s="178" t="s">
        <v>98</v>
      </c>
      <c r="J233" s="178" t="s">
        <v>98</v>
      </c>
      <c r="K233" s="178" t="s">
        <v>98</v>
      </c>
      <c r="L233" s="178" t="s">
        <v>98</v>
      </c>
      <c r="M233" s="181" t="s">
        <v>98</v>
      </c>
      <c r="N233" s="1"/>
      <c r="O233" s="186"/>
      <c r="P233" s="178" t="s">
        <v>98</v>
      </c>
      <c r="Q233" s="178" t="s">
        <v>98</v>
      </c>
      <c r="R233" s="178" t="s">
        <v>98</v>
      </c>
      <c r="S233" s="178" t="s">
        <v>98</v>
      </c>
      <c r="T233" s="181" t="s">
        <v>98</v>
      </c>
      <c r="U233" s="1"/>
      <c r="V233" s="1"/>
      <c r="W233" s="1"/>
      <c r="X233" s="1"/>
      <c r="Y233" s="105"/>
      <c r="Z233" s="1"/>
    </row>
    <row r="234" spans="1:26" x14ac:dyDescent="0.3">
      <c r="A234" s="1"/>
      <c r="B234" s="1"/>
      <c r="C234" s="1"/>
      <c r="D234" s="105"/>
      <c r="E234" s="1"/>
      <c r="F234" s="139"/>
      <c r="G234" s="182" t="s">
        <v>98</v>
      </c>
      <c r="H234" s="140"/>
      <c r="I234" s="178" t="s">
        <v>98</v>
      </c>
      <c r="J234" s="178" t="s">
        <v>98</v>
      </c>
      <c r="K234" s="178" t="s">
        <v>98</v>
      </c>
      <c r="L234" s="178" t="s">
        <v>98</v>
      </c>
      <c r="M234" s="181" t="s">
        <v>98</v>
      </c>
      <c r="N234" s="1"/>
      <c r="O234" s="186"/>
      <c r="P234" s="178" t="s">
        <v>98</v>
      </c>
      <c r="Q234" s="178" t="s">
        <v>98</v>
      </c>
      <c r="R234" s="178" t="s">
        <v>98</v>
      </c>
      <c r="S234" s="178" t="s">
        <v>98</v>
      </c>
      <c r="T234" s="181" t="s">
        <v>98</v>
      </c>
      <c r="U234" s="1"/>
      <c r="V234" s="1"/>
      <c r="W234" s="1"/>
      <c r="X234" s="1"/>
      <c r="Y234" s="105"/>
      <c r="Z234" s="1"/>
    </row>
    <row r="235" spans="1:26" x14ac:dyDescent="0.3">
      <c r="A235" s="1"/>
      <c r="B235" s="1"/>
      <c r="C235" s="1"/>
      <c r="D235" s="105"/>
      <c r="E235" s="1"/>
      <c r="F235" s="139"/>
      <c r="G235" s="182" t="s">
        <v>98</v>
      </c>
      <c r="H235" s="140"/>
      <c r="I235" s="178" t="s">
        <v>98</v>
      </c>
      <c r="J235" s="178" t="s">
        <v>98</v>
      </c>
      <c r="K235" s="178" t="s">
        <v>98</v>
      </c>
      <c r="L235" s="178" t="s">
        <v>98</v>
      </c>
      <c r="M235" s="181" t="s">
        <v>98</v>
      </c>
      <c r="N235" s="1"/>
      <c r="O235" s="186"/>
      <c r="P235" s="178" t="s">
        <v>98</v>
      </c>
      <c r="Q235" s="178" t="s">
        <v>98</v>
      </c>
      <c r="R235" s="178" t="s">
        <v>98</v>
      </c>
      <c r="S235" s="178" t="s">
        <v>98</v>
      </c>
      <c r="T235" s="181" t="s">
        <v>98</v>
      </c>
      <c r="U235" s="1"/>
      <c r="V235" s="1"/>
      <c r="W235" s="1"/>
      <c r="X235" s="1"/>
      <c r="Y235" s="105"/>
      <c r="Z235" s="1"/>
    </row>
    <row r="236" spans="1:26" x14ac:dyDescent="0.3">
      <c r="A236" s="1"/>
      <c r="B236" s="1"/>
      <c r="C236" s="1"/>
      <c r="D236" s="105"/>
      <c r="E236" s="1"/>
      <c r="F236" s="139"/>
      <c r="G236" s="182" t="s">
        <v>98</v>
      </c>
      <c r="H236" s="140"/>
      <c r="I236" s="178" t="s">
        <v>98</v>
      </c>
      <c r="J236" s="178" t="s">
        <v>98</v>
      </c>
      <c r="K236" s="178" t="s">
        <v>98</v>
      </c>
      <c r="L236" s="178" t="s">
        <v>98</v>
      </c>
      <c r="M236" s="181" t="s">
        <v>98</v>
      </c>
      <c r="N236" s="1"/>
      <c r="O236" s="186"/>
      <c r="P236" s="178" t="s">
        <v>98</v>
      </c>
      <c r="Q236" s="178" t="s">
        <v>98</v>
      </c>
      <c r="R236" s="178" t="s">
        <v>98</v>
      </c>
      <c r="S236" s="178" t="s">
        <v>98</v>
      </c>
      <c r="T236" s="181" t="s">
        <v>98</v>
      </c>
      <c r="U236" s="1"/>
      <c r="V236" s="1"/>
      <c r="W236" s="1"/>
      <c r="X236" s="1"/>
      <c r="Y236" s="105"/>
      <c r="Z236" s="1"/>
    </row>
    <row r="237" spans="1:26" x14ac:dyDescent="0.3">
      <c r="A237" s="1"/>
      <c r="B237" s="1"/>
      <c r="C237" s="1"/>
      <c r="D237" s="105"/>
      <c r="E237" s="1"/>
      <c r="F237" s="139"/>
      <c r="G237" s="182" t="s">
        <v>98</v>
      </c>
      <c r="H237" s="140"/>
      <c r="I237" s="178" t="s">
        <v>98</v>
      </c>
      <c r="J237" s="178" t="s">
        <v>98</v>
      </c>
      <c r="K237" s="178" t="s">
        <v>98</v>
      </c>
      <c r="L237" s="178" t="s">
        <v>98</v>
      </c>
      <c r="M237" s="181" t="s">
        <v>98</v>
      </c>
      <c r="N237" s="1"/>
      <c r="O237" s="186"/>
      <c r="P237" s="178" t="s">
        <v>98</v>
      </c>
      <c r="Q237" s="178" t="s">
        <v>98</v>
      </c>
      <c r="R237" s="178" t="s">
        <v>98</v>
      </c>
      <c r="S237" s="178" t="s">
        <v>98</v>
      </c>
      <c r="T237" s="181" t="s">
        <v>98</v>
      </c>
      <c r="U237" s="1"/>
      <c r="V237" s="1"/>
      <c r="W237" s="1"/>
      <c r="X237" s="1"/>
      <c r="Y237" s="105"/>
      <c r="Z237" s="1"/>
    </row>
    <row r="238" spans="1:26" x14ac:dyDescent="0.3">
      <c r="A238" s="1"/>
      <c r="B238" s="1"/>
      <c r="C238" s="1"/>
      <c r="D238" s="105"/>
      <c r="E238" s="1"/>
      <c r="F238" s="139"/>
      <c r="G238" s="182" t="s">
        <v>98</v>
      </c>
      <c r="H238" s="140"/>
      <c r="I238" s="178" t="s">
        <v>98</v>
      </c>
      <c r="J238" s="178" t="s">
        <v>98</v>
      </c>
      <c r="K238" s="178" t="s">
        <v>98</v>
      </c>
      <c r="L238" s="178" t="s">
        <v>98</v>
      </c>
      <c r="M238" s="181" t="s">
        <v>98</v>
      </c>
      <c r="N238" s="1"/>
      <c r="O238" s="186"/>
      <c r="P238" s="178" t="s">
        <v>98</v>
      </c>
      <c r="Q238" s="178" t="s">
        <v>98</v>
      </c>
      <c r="R238" s="178" t="s">
        <v>98</v>
      </c>
      <c r="S238" s="178" t="s">
        <v>98</v>
      </c>
      <c r="T238" s="181" t="s">
        <v>98</v>
      </c>
      <c r="U238" s="1"/>
      <c r="V238" s="1"/>
      <c r="W238" s="1"/>
      <c r="X238" s="1"/>
      <c r="Y238" s="105"/>
      <c r="Z238" s="1"/>
    </row>
    <row r="239" spans="1:26" x14ac:dyDescent="0.3">
      <c r="A239" s="1"/>
      <c r="B239" s="1"/>
      <c r="C239" s="1"/>
      <c r="D239" s="105"/>
      <c r="E239" s="1"/>
      <c r="F239" s="139"/>
      <c r="G239" s="182" t="s">
        <v>98</v>
      </c>
      <c r="H239" s="140"/>
      <c r="I239" s="178" t="s">
        <v>98</v>
      </c>
      <c r="J239" s="178" t="s">
        <v>98</v>
      </c>
      <c r="K239" s="178" t="s">
        <v>98</v>
      </c>
      <c r="L239" s="178" t="s">
        <v>98</v>
      </c>
      <c r="M239" s="181" t="s">
        <v>98</v>
      </c>
      <c r="N239" s="1"/>
      <c r="O239" s="186"/>
      <c r="P239" s="178" t="s">
        <v>98</v>
      </c>
      <c r="Q239" s="178" t="s">
        <v>98</v>
      </c>
      <c r="R239" s="178" t="s">
        <v>98</v>
      </c>
      <c r="S239" s="178" t="s">
        <v>98</v>
      </c>
      <c r="T239" s="181" t="s">
        <v>98</v>
      </c>
      <c r="U239" s="1"/>
      <c r="V239" s="1"/>
      <c r="W239" s="1"/>
      <c r="X239" s="1"/>
      <c r="Y239" s="105"/>
      <c r="Z239" s="1"/>
    </row>
    <row r="240" spans="1:26" x14ac:dyDescent="0.3">
      <c r="A240" s="1"/>
      <c r="B240" s="1"/>
      <c r="C240" s="1"/>
      <c r="D240" s="105"/>
      <c r="E240" s="1"/>
      <c r="F240" s="139"/>
      <c r="G240" s="182" t="s">
        <v>98</v>
      </c>
      <c r="H240" s="140"/>
      <c r="I240" s="178" t="s">
        <v>98</v>
      </c>
      <c r="J240" s="178" t="s">
        <v>98</v>
      </c>
      <c r="K240" s="178" t="s">
        <v>98</v>
      </c>
      <c r="L240" s="178" t="s">
        <v>98</v>
      </c>
      <c r="M240" s="181" t="s">
        <v>98</v>
      </c>
      <c r="N240" s="1"/>
      <c r="O240" s="186"/>
      <c r="P240" s="178" t="s">
        <v>98</v>
      </c>
      <c r="Q240" s="178" t="s">
        <v>98</v>
      </c>
      <c r="R240" s="178" t="s">
        <v>98</v>
      </c>
      <c r="S240" s="178" t="s">
        <v>98</v>
      </c>
      <c r="T240" s="181" t="s">
        <v>98</v>
      </c>
      <c r="U240" s="1"/>
      <c r="V240" s="1"/>
      <c r="W240" s="1"/>
      <c r="X240" s="1"/>
      <c r="Y240" s="105"/>
      <c r="Z240" s="1"/>
    </row>
    <row r="241" spans="1:26" x14ac:dyDescent="0.3">
      <c r="A241" s="1"/>
      <c r="B241" s="1"/>
      <c r="C241" s="1"/>
      <c r="D241" s="105"/>
      <c r="E241" s="1"/>
      <c r="F241" s="139"/>
      <c r="G241" s="182" t="s">
        <v>98</v>
      </c>
      <c r="H241" s="140"/>
      <c r="I241" s="178" t="s">
        <v>98</v>
      </c>
      <c r="J241" s="178" t="s">
        <v>98</v>
      </c>
      <c r="K241" s="178" t="s">
        <v>98</v>
      </c>
      <c r="L241" s="178" t="s">
        <v>98</v>
      </c>
      <c r="M241" s="181" t="s">
        <v>98</v>
      </c>
      <c r="N241" s="1"/>
      <c r="O241" s="186"/>
      <c r="P241" s="178" t="s">
        <v>98</v>
      </c>
      <c r="Q241" s="178" t="s">
        <v>98</v>
      </c>
      <c r="R241" s="178" t="s">
        <v>98</v>
      </c>
      <c r="S241" s="178" t="s">
        <v>98</v>
      </c>
      <c r="T241" s="181" t="s">
        <v>98</v>
      </c>
      <c r="U241" s="1"/>
      <c r="V241" s="1"/>
      <c r="W241" s="1"/>
      <c r="X241" s="1"/>
      <c r="Y241" s="105"/>
      <c r="Z241" s="1"/>
    </row>
    <row r="242" spans="1:26" x14ac:dyDescent="0.3">
      <c r="A242" s="1"/>
      <c r="B242" s="1"/>
      <c r="C242" s="1"/>
      <c r="D242" s="105"/>
      <c r="E242" s="1"/>
      <c r="F242" s="139"/>
      <c r="G242" s="182" t="s">
        <v>98</v>
      </c>
      <c r="H242" s="140"/>
      <c r="I242" s="178" t="s">
        <v>98</v>
      </c>
      <c r="J242" s="178" t="s">
        <v>98</v>
      </c>
      <c r="K242" s="178" t="s">
        <v>98</v>
      </c>
      <c r="L242" s="178" t="s">
        <v>98</v>
      </c>
      <c r="M242" s="181" t="s">
        <v>98</v>
      </c>
      <c r="N242" s="1"/>
      <c r="O242" s="186"/>
      <c r="P242" s="178" t="s">
        <v>98</v>
      </c>
      <c r="Q242" s="178" t="s">
        <v>98</v>
      </c>
      <c r="R242" s="178" t="s">
        <v>98</v>
      </c>
      <c r="S242" s="178" t="s">
        <v>98</v>
      </c>
      <c r="T242" s="181" t="s">
        <v>98</v>
      </c>
      <c r="U242" s="1"/>
      <c r="V242" s="1"/>
      <c r="W242" s="1"/>
      <c r="X242" s="1"/>
      <c r="Y242" s="105"/>
      <c r="Z242" s="1"/>
    </row>
    <row r="243" spans="1:26" x14ac:dyDescent="0.3">
      <c r="A243" s="1"/>
      <c r="B243" s="1"/>
      <c r="C243" s="1"/>
      <c r="D243" s="105"/>
      <c r="E243" s="1"/>
      <c r="F243" s="139"/>
      <c r="G243" s="182" t="s">
        <v>98</v>
      </c>
      <c r="H243" s="140"/>
      <c r="I243" s="178" t="s">
        <v>98</v>
      </c>
      <c r="J243" s="178" t="s">
        <v>98</v>
      </c>
      <c r="K243" s="178" t="s">
        <v>98</v>
      </c>
      <c r="L243" s="178" t="s">
        <v>98</v>
      </c>
      <c r="M243" s="181" t="s">
        <v>98</v>
      </c>
      <c r="N243" s="1"/>
      <c r="O243" s="186"/>
      <c r="P243" s="178" t="s">
        <v>98</v>
      </c>
      <c r="Q243" s="178" t="s">
        <v>98</v>
      </c>
      <c r="R243" s="178" t="s">
        <v>98</v>
      </c>
      <c r="S243" s="178" t="s">
        <v>98</v>
      </c>
      <c r="T243" s="181" t="s">
        <v>98</v>
      </c>
      <c r="U243" s="1"/>
      <c r="V243" s="1"/>
      <c r="W243" s="1"/>
      <c r="X243" s="1"/>
      <c r="Y243" s="105"/>
      <c r="Z243" s="1"/>
    </row>
    <row r="244" spans="1:26" x14ac:dyDescent="0.3">
      <c r="A244" s="1"/>
      <c r="B244" s="1"/>
      <c r="C244" s="1"/>
      <c r="D244" s="105"/>
      <c r="E244" s="1"/>
      <c r="F244" s="139"/>
      <c r="G244" s="182" t="s">
        <v>98</v>
      </c>
      <c r="H244" s="140"/>
      <c r="I244" s="178" t="s">
        <v>98</v>
      </c>
      <c r="J244" s="178" t="s">
        <v>98</v>
      </c>
      <c r="K244" s="178" t="s">
        <v>98</v>
      </c>
      <c r="L244" s="178" t="s">
        <v>98</v>
      </c>
      <c r="M244" s="181" t="s">
        <v>98</v>
      </c>
      <c r="N244" s="1"/>
      <c r="O244" s="186"/>
      <c r="P244" s="178" t="s">
        <v>98</v>
      </c>
      <c r="Q244" s="178" t="s">
        <v>98</v>
      </c>
      <c r="R244" s="178" t="s">
        <v>98</v>
      </c>
      <c r="S244" s="178" t="s">
        <v>98</v>
      </c>
      <c r="T244" s="181" t="s">
        <v>98</v>
      </c>
      <c r="U244" s="1"/>
      <c r="V244" s="1"/>
      <c r="W244" s="1"/>
      <c r="X244" s="1"/>
      <c r="Y244" s="105"/>
      <c r="Z244" s="1"/>
    </row>
    <row r="245" spans="1:26" x14ac:dyDescent="0.3">
      <c r="A245" s="1"/>
      <c r="B245" s="1"/>
      <c r="C245" s="1"/>
      <c r="D245" s="105"/>
      <c r="E245" s="1"/>
      <c r="F245" s="139"/>
      <c r="G245" s="182" t="s">
        <v>98</v>
      </c>
      <c r="H245" s="140"/>
      <c r="I245" s="178" t="s">
        <v>98</v>
      </c>
      <c r="J245" s="178" t="s">
        <v>98</v>
      </c>
      <c r="K245" s="178" t="s">
        <v>98</v>
      </c>
      <c r="L245" s="178" t="s">
        <v>98</v>
      </c>
      <c r="M245" s="181" t="s">
        <v>98</v>
      </c>
      <c r="N245" s="1"/>
      <c r="O245" s="186"/>
      <c r="P245" s="178" t="s">
        <v>98</v>
      </c>
      <c r="Q245" s="178" t="s">
        <v>98</v>
      </c>
      <c r="R245" s="178" t="s">
        <v>98</v>
      </c>
      <c r="S245" s="178" t="s">
        <v>98</v>
      </c>
      <c r="T245" s="181" t="s">
        <v>98</v>
      </c>
      <c r="U245" s="1"/>
      <c r="V245" s="1"/>
      <c r="W245" s="1"/>
      <c r="X245" s="1"/>
      <c r="Y245" s="105"/>
      <c r="Z245" s="1"/>
    </row>
    <row r="246" spans="1:26" x14ac:dyDescent="0.3">
      <c r="A246" s="1"/>
      <c r="B246" s="1"/>
      <c r="C246" s="1"/>
      <c r="D246" s="105"/>
      <c r="E246" s="1"/>
      <c r="F246" s="139"/>
      <c r="G246" s="182" t="s">
        <v>98</v>
      </c>
      <c r="H246" s="140"/>
      <c r="I246" s="178" t="s">
        <v>98</v>
      </c>
      <c r="J246" s="178" t="s">
        <v>98</v>
      </c>
      <c r="K246" s="178" t="s">
        <v>98</v>
      </c>
      <c r="L246" s="178" t="s">
        <v>98</v>
      </c>
      <c r="M246" s="181" t="s">
        <v>98</v>
      </c>
      <c r="N246" s="1"/>
      <c r="O246" s="186"/>
      <c r="P246" s="178" t="s">
        <v>98</v>
      </c>
      <c r="Q246" s="178" t="s">
        <v>98</v>
      </c>
      <c r="R246" s="178" t="s">
        <v>98</v>
      </c>
      <c r="S246" s="178" t="s">
        <v>98</v>
      </c>
      <c r="T246" s="181" t="s">
        <v>98</v>
      </c>
      <c r="U246" s="1"/>
      <c r="V246" s="1"/>
      <c r="W246" s="1"/>
      <c r="X246" s="1"/>
      <c r="Y246" s="105"/>
      <c r="Z246" s="1"/>
    </row>
    <row r="247" spans="1:26" x14ac:dyDescent="0.3">
      <c r="A247" s="1"/>
      <c r="B247" s="1"/>
      <c r="C247" s="1"/>
      <c r="D247" s="105"/>
      <c r="E247" s="1"/>
      <c r="F247" s="139"/>
      <c r="G247" s="182" t="s">
        <v>98</v>
      </c>
      <c r="H247" s="140"/>
      <c r="I247" s="178" t="s">
        <v>98</v>
      </c>
      <c r="J247" s="178" t="s">
        <v>98</v>
      </c>
      <c r="K247" s="178" t="s">
        <v>98</v>
      </c>
      <c r="L247" s="178" t="s">
        <v>98</v>
      </c>
      <c r="M247" s="181" t="s">
        <v>98</v>
      </c>
      <c r="N247" s="1"/>
      <c r="O247" s="186"/>
      <c r="P247" s="178" t="s">
        <v>98</v>
      </c>
      <c r="Q247" s="178" t="s">
        <v>98</v>
      </c>
      <c r="R247" s="178" t="s">
        <v>98</v>
      </c>
      <c r="S247" s="178" t="s">
        <v>98</v>
      </c>
      <c r="T247" s="181" t="s">
        <v>98</v>
      </c>
      <c r="U247" s="1"/>
      <c r="V247" s="1"/>
      <c r="W247" s="1"/>
      <c r="X247" s="1"/>
      <c r="Y247" s="105"/>
      <c r="Z247" s="1"/>
    </row>
    <row r="248" spans="1:26" x14ac:dyDescent="0.3">
      <c r="A248" s="1"/>
      <c r="B248" s="1"/>
      <c r="C248" s="1"/>
      <c r="D248" s="105"/>
      <c r="E248" s="1"/>
      <c r="F248" s="139"/>
      <c r="G248" s="182" t="s">
        <v>98</v>
      </c>
      <c r="H248" s="140"/>
      <c r="I248" s="178" t="s">
        <v>98</v>
      </c>
      <c r="J248" s="178" t="s">
        <v>98</v>
      </c>
      <c r="K248" s="178" t="s">
        <v>98</v>
      </c>
      <c r="L248" s="178" t="s">
        <v>98</v>
      </c>
      <c r="M248" s="181" t="s">
        <v>98</v>
      </c>
      <c r="N248" s="1"/>
      <c r="O248" s="186"/>
      <c r="P248" s="178" t="s">
        <v>98</v>
      </c>
      <c r="Q248" s="178" t="s">
        <v>98</v>
      </c>
      <c r="R248" s="178" t="s">
        <v>98</v>
      </c>
      <c r="S248" s="178" t="s">
        <v>98</v>
      </c>
      <c r="T248" s="181" t="s">
        <v>98</v>
      </c>
      <c r="U248" s="1"/>
      <c r="V248" s="1"/>
      <c r="W248" s="1"/>
      <c r="X248" s="1"/>
      <c r="Y248" s="105"/>
      <c r="Z248" s="1"/>
    </row>
    <row r="249" spans="1:26" x14ac:dyDescent="0.3">
      <c r="A249" s="1"/>
      <c r="B249" s="1"/>
      <c r="C249" s="1"/>
      <c r="D249" s="105"/>
      <c r="E249" s="1"/>
      <c r="F249" s="139"/>
      <c r="G249" s="182" t="s">
        <v>98</v>
      </c>
      <c r="H249" s="140"/>
      <c r="I249" s="178" t="s">
        <v>98</v>
      </c>
      <c r="J249" s="178" t="s">
        <v>98</v>
      </c>
      <c r="K249" s="178" t="s">
        <v>98</v>
      </c>
      <c r="L249" s="178" t="s">
        <v>98</v>
      </c>
      <c r="M249" s="181" t="s">
        <v>98</v>
      </c>
      <c r="N249" s="1"/>
      <c r="O249" s="186"/>
      <c r="P249" s="178" t="s">
        <v>98</v>
      </c>
      <c r="Q249" s="178" t="s">
        <v>98</v>
      </c>
      <c r="R249" s="178" t="s">
        <v>98</v>
      </c>
      <c r="S249" s="178" t="s">
        <v>98</v>
      </c>
      <c r="T249" s="181" t="s">
        <v>98</v>
      </c>
      <c r="U249" s="1"/>
      <c r="V249" s="1"/>
      <c r="W249" s="1"/>
      <c r="X249" s="1"/>
      <c r="Y249" s="105"/>
      <c r="Z249" s="1"/>
    </row>
    <row r="250" spans="1:26" x14ac:dyDescent="0.3">
      <c r="A250" s="1"/>
      <c r="B250" s="1"/>
      <c r="C250" s="1"/>
      <c r="D250" s="105"/>
      <c r="E250" s="1"/>
      <c r="F250" s="139"/>
      <c r="G250" s="182" t="s">
        <v>98</v>
      </c>
      <c r="H250" s="140"/>
      <c r="I250" s="178" t="s">
        <v>98</v>
      </c>
      <c r="J250" s="178" t="s">
        <v>98</v>
      </c>
      <c r="K250" s="178" t="s">
        <v>98</v>
      </c>
      <c r="L250" s="178" t="s">
        <v>98</v>
      </c>
      <c r="M250" s="181" t="s">
        <v>98</v>
      </c>
      <c r="N250" s="1"/>
      <c r="O250" s="186"/>
      <c r="P250" s="178" t="s">
        <v>98</v>
      </c>
      <c r="Q250" s="178" t="s">
        <v>98</v>
      </c>
      <c r="R250" s="178" t="s">
        <v>98</v>
      </c>
      <c r="S250" s="178" t="s">
        <v>98</v>
      </c>
      <c r="T250" s="181" t="s">
        <v>98</v>
      </c>
      <c r="U250" s="1"/>
      <c r="V250" s="1"/>
      <c r="W250" s="1"/>
      <c r="X250" s="1"/>
      <c r="Y250" s="105"/>
      <c r="Z250" s="1"/>
    </row>
    <row r="251" spans="1:26" x14ac:dyDescent="0.3">
      <c r="A251" s="1"/>
      <c r="B251" s="1"/>
      <c r="C251" s="1"/>
      <c r="D251" s="105"/>
      <c r="E251" s="1"/>
      <c r="F251" s="139"/>
      <c r="G251" s="182" t="s">
        <v>98</v>
      </c>
      <c r="H251" s="140"/>
      <c r="I251" s="178" t="s">
        <v>98</v>
      </c>
      <c r="J251" s="178" t="s">
        <v>98</v>
      </c>
      <c r="K251" s="178" t="s">
        <v>98</v>
      </c>
      <c r="L251" s="178" t="s">
        <v>98</v>
      </c>
      <c r="M251" s="181" t="s">
        <v>98</v>
      </c>
      <c r="N251" s="1"/>
      <c r="O251" s="186"/>
      <c r="P251" s="178" t="s">
        <v>98</v>
      </c>
      <c r="Q251" s="178" t="s">
        <v>98</v>
      </c>
      <c r="R251" s="178" t="s">
        <v>98</v>
      </c>
      <c r="S251" s="178" t="s">
        <v>98</v>
      </c>
      <c r="T251" s="181" t="s">
        <v>98</v>
      </c>
      <c r="U251" s="1"/>
      <c r="V251" s="1"/>
      <c r="W251" s="1"/>
      <c r="X251" s="1"/>
      <c r="Y251" s="105"/>
      <c r="Z251" s="1"/>
    </row>
    <row r="252" spans="1:26" x14ac:dyDescent="0.3">
      <c r="A252" s="1"/>
      <c r="B252" s="1"/>
      <c r="C252" s="1"/>
      <c r="D252" s="105"/>
      <c r="E252" s="1"/>
      <c r="F252" s="139"/>
      <c r="G252" s="182" t="s">
        <v>98</v>
      </c>
      <c r="H252" s="140"/>
      <c r="I252" s="178" t="s">
        <v>98</v>
      </c>
      <c r="J252" s="178" t="s">
        <v>98</v>
      </c>
      <c r="K252" s="178" t="s">
        <v>98</v>
      </c>
      <c r="L252" s="178" t="s">
        <v>98</v>
      </c>
      <c r="M252" s="181" t="s">
        <v>98</v>
      </c>
      <c r="N252" s="1"/>
      <c r="O252" s="186"/>
      <c r="P252" s="178" t="s">
        <v>98</v>
      </c>
      <c r="Q252" s="178" t="s">
        <v>98</v>
      </c>
      <c r="R252" s="178" t="s">
        <v>98</v>
      </c>
      <c r="S252" s="178" t="s">
        <v>98</v>
      </c>
      <c r="T252" s="181" t="s">
        <v>98</v>
      </c>
      <c r="U252" s="1"/>
      <c r="V252" s="1"/>
      <c r="W252" s="1"/>
      <c r="X252" s="1"/>
      <c r="Y252" s="105"/>
      <c r="Z252" s="1"/>
    </row>
    <row r="253" spans="1:26" x14ac:dyDescent="0.3">
      <c r="A253" s="1"/>
      <c r="B253" s="1"/>
      <c r="C253" s="1"/>
      <c r="D253" s="105"/>
      <c r="E253" s="1"/>
      <c r="F253" s="139"/>
      <c r="G253" s="182" t="s">
        <v>98</v>
      </c>
      <c r="H253" s="140"/>
      <c r="I253" s="178" t="s">
        <v>98</v>
      </c>
      <c r="J253" s="178" t="s">
        <v>98</v>
      </c>
      <c r="K253" s="178" t="s">
        <v>98</v>
      </c>
      <c r="L253" s="178" t="s">
        <v>98</v>
      </c>
      <c r="M253" s="181" t="s">
        <v>98</v>
      </c>
      <c r="N253" s="1"/>
      <c r="O253" s="186"/>
      <c r="P253" s="178" t="s">
        <v>98</v>
      </c>
      <c r="Q253" s="178" t="s">
        <v>98</v>
      </c>
      <c r="R253" s="178" t="s">
        <v>98</v>
      </c>
      <c r="S253" s="178" t="s">
        <v>98</v>
      </c>
      <c r="T253" s="181" t="s">
        <v>98</v>
      </c>
      <c r="U253" s="1"/>
      <c r="V253" s="1"/>
      <c r="W253" s="1"/>
      <c r="X253" s="1"/>
      <c r="Y253" s="105"/>
      <c r="Z253" s="1"/>
    </row>
    <row r="254" spans="1:26" x14ac:dyDescent="0.3">
      <c r="A254" s="1"/>
      <c r="B254" s="1"/>
      <c r="C254" s="1"/>
      <c r="D254" s="105"/>
      <c r="E254" s="1"/>
      <c r="F254" s="139"/>
      <c r="G254" s="182" t="s">
        <v>98</v>
      </c>
      <c r="H254" s="140"/>
      <c r="I254" s="178" t="s">
        <v>98</v>
      </c>
      <c r="J254" s="178" t="s">
        <v>98</v>
      </c>
      <c r="K254" s="178" t="s">
        <v>98</v>
      </c>
      <c r="L254" s="178" t="s">
        <v>98</v>
      </c>
      <c r="M254" s="181" t="s">
        <v>98</v>
      </c>
      <c r="N254" s="1"/>
      <c r="O254" s="186"/>
      <c r="P254" s="178" t="s">
        <v>98</v>
      </c>
      <c r="Q254" s="178" t="s">
        <v>98</v>
      </c>
      <c r="R254" s="178" t="s">
        <v>98</v>
      </c>
      <c r="S254" s="178" t="s">
        <v>98</v>
      </c>
      <c r="T254" s="181" t="s">
        <v>98</v>
      </c>
      <c r="U254" s="1"/>
      <c r="V254" s="1"/>
      <c r="W254" s="1"/>
      <c r="X254" s="1"/>
      <c r="Y254" s="105"/>
      <c r="Z254" s="1"/>
    </row>
    <row r="255" spans="1:26" x14ac:dyDescent="0.3">
      <c r="A255" s="1"/>
      <c r="B255" s="1"/>
      <c r="C255" s="1"/>
      <c r="D255" s="105"/>
      <c r="E255" s="1"/>
      <c r="F255" s="139"/>
      <c r="G255" s="182" t="s">
        <v>98</v>
      </c>
      <c r="H255" s="140"/>
      <c r="I255" s="178" t="s">
        <v>98</v>
      </c>
      <c r="J255" s="178" t="s">
        <v>98</v>
      </c>
      <c r="K255" s="178" t="s">
        <v>98</v>
      </c>
      <c r="L255" s="178" t="s">
        <v>98</v>
      </c>
      <c r="M255" s="181" t="s">
        <v>98</v>
      </c>
      <c r="N255" s="1"/>
      <c r="O255" s="186"/>
      <c r="P255" s="178" t="s">
        <v>98</v>
      </c>
      <c r="Q255" s="178" t="s">
        <v>98</v>
      </c>
      <c r="R255" s="178" t="s">
        <v>98</v>
      </c>
      <c r="S255" s="178" t="s">
        <v>98</v>
      </c>
      <c r="T255" s="181" t="s">
        <v>98</v>
      </c>
      <c r="U255" s="1"/>
      <c r="V255" s="1"/>
      <c r="W255" s="1"/>
      <c r="X255" s="1"/>
      <c r="Y255" s="105"/>
      <c r="Z255" s="1"/>
    </row>
    <row r="256" spans="1:26" x14ac:dyDescent="0.3">
      <c r="A256" s="1"/>
      <c r="B256" s="1"/>
      <c r="C256" s="1"/>
      <c r="D256" s="105"/>
      <c r="E256" s="1"/>
      <c r="F256" s="139"/>
      <c r="G256" s="182" t="s">
        <v>98</v>
      </c>
      <c r="H256" s="140"/>
      <c r="I256" s="178" t="s">
        <v>98</v>
      </c>
      <c r="J256" s="178" t="s">
        <v>98</v>
      </c>
      <c r="K256" s="178" t="s">
        <v>98</v>
      </c>
      <c r="L256" s="178" t="s">
        <v>98</v>
      </c>
      <c r="M256" s="181" t="s">
        <v>98</v>
      </c>
      <c r="N256" s="1"/>
      <c r="O256" s="186"/>
      <c r="P256" s="178" t="s">
        <v>98</v>
      </c>
      <c r="Q256" s="178" t="s">
        <v>98</v>
      </c>
      <c r="R256" s="178" t="s">
        <v>98</v>
      </c>
      <c r="S256" s="178" t="s">
        <v>98</v>
      </c>
      <c r="T256" s="181" t="s">
        <v>98</v>
      </c>
      <c r="U256" s="1"/>
      <c r="V256" s="1"/>
      <c r="W256" s="1"/>
      <c r="X256" s="1"/>
      <c r="Y256" s="105"/>
      <c r="Z256" s="1"/>
    </row>
    <row r="257" spans="1:26" x14ac:dyDescent="0.3">
      <c r="A257" s="1"/>
      <c r="B257" s="1"/>
      <c r="C257" s="1"/>
      <c r="D257" s="105"/>
      <c r="E257" s="1"/>
      <c r="F257" s="139"/>
      <c r="G257" s="182" t="s">
        <v>98</v>
      </c>
      <c r="H257" s="140"/>
      <c r="I257" s="178" t="s">
        <v>98</v>
      </c>
      <c r="J257" s="178" t="s">
        <v>98</v>
      </c>
      <c r="K257" s="178" t="s">
        <v>98</v>
      </c>
      <c r="L257" s="178" t="s">
        <v>98</v>
      </c>
      <c r="M257" s="181" t="s">
        <v>98</v>
      </c>
      <c r="N257" s="1"/>
      <c r="O257" s="186"/>
      <c r="P257" s="178" t="s">
        <v>98</v>
      </c>
      <c r="Q257" s="178" t="s">
        <v>98</v>
      </c>
      <c r="R257" s="178" t="s">
        <v>98</v>
      </c>
      <c r="S257" s="178" t="s">
        <v>98</v>
      </c>
      <c r="T257" s="181" t="s">
        <v>98</v>
      </c>
      <c r="U257" s="1"/>
      <c r="V257" s="1"/>
      <c r="W257" s="1"/>
      <c r="X257" s="1"/>
      <c r="Y257" s="105"/>
      <c r="Z257" s="1"/>
    </row>
    <row r="258" spans="1:26" x14ac:dyDescent="0.3">
      <c r="A258" s="1"/>
      <c r="B258" s="1"/>
      <c r="C258" s="1"/>
      <c r="D258" s="105"/>
      <c r="E258" s="1"/>
      <c r="F258" s="139"/>
      <c r="G258" s="182" t="s">
        <v>98</v>
      </c>
      <c r="H258" s="140"/>
      <c r="I258" s="178" t="s">
        <v>98</v>
      </c>
      <c r="J258" s="178" t="s">
        <v>98</v>
      </c>
      <c r="K258" s="178" t="s">
        <v>98</v>
      </c>
      <c r="L258" s="178" t="s">
        <v>98</v>
      </c>
      <c r="M258" s="181" t="s">
        <v>98</v>
      </c>
      <c r="N258" s="1"/>
      <c r="O258" s="186"/>
      <c r="P258" s="178" t="s">
        <v>98</v>
      </c>
      <c r="Q258" s="178" t="s">
        <v>98</v>
      </c>
      <c r="R258" s="178" t="s">
        <v>98</v>
      </c>
      <c r="S258" s="178" t="s">
        <v>98</v>
      </c>
      <c r="T258" s="181" t="s">
        <v>98</v>
      </c>
      <c r="U258" s="1"/>
      <c r="V258" s="1"/>
      <c r="W258" s="1"/>
      <c r="X258" s="1"/>
      <c r="Y258" s="105"/>
      <c r="Z258" s="1"/>
    </row>
    <row r="259" spans="1:26" x14ac:dyDescent="0.3">
      <c r="A259" s="1"/>
      <c r="B259" s="1"/>
      <c r="C259" s="1"/>
      <c r="D259" s="105"/>
      <c r="E259" s="1"/>
      <c r="F259" s="139"/>
      <c r="G259" s="182" t="s">
        <v>98</v>
      </c>
      <c r="H259" s="140"/>
      <c r="I259" s="178" t="s">
        <v>98</v>
      </c>
      <c r="J259" s="178" t="s">
        <v>98</v>
      </c>
      <c r="K259" s="178" t="s">
        <v>98</v>
      </c>
      <c r="L259" s="178" t="s">
        <v>98</v>
      </c>
      <c r="M259" s="181" t="s">
        <v>98</v>
      </c>
      <c r="N259" s="1"/>
      <c r="O259" s="186"/>
      <c r="P259" s="178" t="s">
        <v>98</v>
      </c>
      <c r="Q259" s="178" t="s">
        <v>98</v>
      </c>
      <c r="R259" s="178" t="s">
        <v>98</v>
      </c>
      <c r="S259" s="178" t="s">
        <v>98</v>
      </c>
      <c r="T259" s="181" t="s">
        <v>98</v>
      </c>
      <c r="U259" s="1"/>
      <c r="V259" s="1"/>
      <c r="W259" s="1"/>
      <c r="X259" s="1"/>
      <c r="Y259" s="105"/>
      <c r="Z259" s="1"/>
    </row>
    <row r="260" spans="1:26" x14ac:dyDescent="0.3">
      <c r="A260" s="1"/>
      <c r="B260" s="1"/>
      <c r="C260" s="1"/>
      <c r="D260" s="105"/>
      <c r="E260" s="1"/>
      <c r="F260" s="139"/>
      <c r="G260" s="182" t="s">
        <v>98</v>
      </c>
      <c r="H260" s="140"/>
      <c r="I260" s="178" t="s">
        <v>98</v>
      </c>
      <c r="J260" s="178" t="s">
        <v>98</v>
      </c>
      <c r="K260" s="178" t="s">
        <v>98</v>
      </c>
      <c r="L260" s="178" t="s">
        <v>98</v>
      </c>
      <c r="M260" s="181" t="s">
        <v>98</v>
      </c>
      <c r="N260" s="1"/>
      <c r="O260" s="186"/>
      <c r="P260" s="178" t="s">
        <v>98</v>
      </c>
      <c r="Q260" s="178" t="s">
        <v>98</v>
      </c>
      <c r="R260" s="178" t="s">
        <v>98</v>
      </c>
      <c r="S260" s="178" t="s">
        <v>98</v>
      </c>
      <c r="T260" s="181" t="s">
        <v>98</v>
      </c>
      <c r="U260" s="1"/>
      <c r="V260" s="1"/>
      <c r="W260" s="1"/>
      <c r="X260" s="1"/>
      <c r="Y260" s="105"/>
      <c r="Z260" s="1"/>
    </row>
    <row r="261" spans="1:26" x14ac:dyDescent="0.3">
      <c r="A261" s="1"/>
      <c r="B261" s="1"/>
      <c r="C261" s="1"/>
      <c r="D261" s="105"/>
      <c r="E261" s="1"/>
      <c r="F261" s="139"/>
      <c r="G261" s="182" t="s">
        <v>98</v>
      </c>
      <c r="H261" s="140"/>
      <c r="I261" s="178" t="s">
        <v>98</v>
      </c>
      <c r="J261" s="178" t="s">
        <v>98</v>
      </c>
      <c r="K261" s="178" t="s">
        <v>98</v>
      </c>
      <c r="L261" s="178" t="s">
        <v>98</v>
      </c>
      <c r="M261" s="181" t="s">
        <v>98</v>
      </c>
      <c r="N261" s="1"/>
      <c r="O261" s="186"/>
      <c r="P261" s="178" t="s">
        <v>98</v>
      </c>
      <c r="Q261" s="178" t="s">
        <v>98</v>
      </c>
      <c r="R261" s="178" t="s">
        <v>98</v>
      </c>
      <c r="S261" s="178" t="s">
        <v>98</v>
      </c>
      <c r="T261" s="181" t="s">
        <v>98</v>
      </c>
      <c r="U261" s="1"/>
      <c r="V261" s="1"/>
      <c r="W261" s="1"/>
      <c r="X261" s="1"/>
      <c r="Y261" s="105"/>
      <c r="Z261" s="1"/>
    </row>
    <row r="262" spans="1:26" x14ac:dyDescent="0.3">
      <c r="A262" s="1"/>
      <c r="B262" s="1"/>
      <c r="C262" s="1"/>
      <c r="D262" s="105"/>
      <c r="E262" s="1"/>
      <c r="F262" s="139"/>
      <c r="G262" s="182" t="s">
        <v>98</v>
      </c>
      <c r="H262" s="140"/>
      <c r="I262" s="178" t="s">
        <v>98</v>
      </c>
      <c r="J262" s="178" t="s">
        <v>98</v>
      </c>
      <c r="K262" s="178" t="s">
        <v>98</v>
      </c>
      <c r="L262" s="178" t="s">
        <v>98</v>
      </c>
      <c r="M262" s="181" t="s">
        <v>98</v>
      </c>
      <c r="N262" s="1"/>
      <c r="O262" s="186"/>
      <c r="P262" s="178" t="s">
        <v>98</v>
      </c>
      <c r="Q262" s="178" t="s">
        <v>98</v>
      </c>
      <c r="R262" s="178" t="s">
        <v>98</v>
      </c>
      <c r="S262" s="178" t="s">
        <v>98</v>
      </c>
      <c r="T262" s="181" t="s">
        <v>98</v>
      </c>
      <c r="U262" s="1"/>
      <c r="V262" s="1"/>
      <c r="W262" s="1"/>
      <c r="X262" s="1"/>
      <c r="Y262" s="105"/>
      <c r="Z262" s="1"/>
    </row>
    <row r="263" spans="1:26" x14ac:dyDescent="0.3">
      <c r="A263" s="1"/>
      <c r="B263" s="1"/>
      <c r="C263" s="1"/>
      <c r="D263" s="105"/>
      <c r="E263" s="1"/>
      <c r="F263" s="139"/>
      <c r="G263" s="182" t="s">
        <v>98</v>
      </c>
      <c r="H263" s="140"/>
      <c r="I263" s="178" t="s">
        <v>98</v>
      </c>
      <c r="J263" s="178" t="s">
        <v>98</v>
      </c>
      <c r="K263" s="178" t="s">
        <v>98</v>
      </c>
      <c r="L263" s="178" t="s">
        <v>98</v>
      </c>
      <c r="M263" s="181" t="s">
        <v>98</v>
      </c>
      <c r="N263" s="1"/>
      <c r="O263" s="186"/>
      <c r="P263" s="178" t="s">
        <v>98</v>
      </c>
      <c r="Q263" s="178" t="s">
        <v>98</v>
      </c>
      <c r="R263" s="178" t="s">
        <v>98</v>
      </c>
      <c r="S263" s="178" t="s">
        <v>98</v>
      </c>
      <c r="T263" s="181" t="s">
        <v>98</v>
      </c>
      <c r="U263" s="1"/>
      <c r="V263" s="1"/>
      <c r="W263" s="1"/>
      <c r="X263" s="1"/>
      <c r="Y263" s="105"/>
      <c r="Z263" s="1"/>
    </row>
    <row r="264" spans="1:26" x14ac:dyDescent="0.3">
      <c r="A264" s="1"/>
      <c r="B264" s="1"/>
      <c r="C264" s="1"/>
      <c r="D264" s="105"/>
      <c r="E264" s="1"/>
      <c r="F264" s="139"/>
      <c r="G264" s="182" t="s">
        <v>98</v>
      </c>
      <c r="H264" s="140"/>
      <c r="I264" s="178" t="s">
        <v>98</v>
      </c>
      <c r="J264" s="178" t="s">
        <v>98</v>
      </c>
      <c r="K264" s="178" t="s">
        <v>98</v>
      </c>
      <c r="L264" s="178" t="s">
        <v>98</v>
      </c>
      <c r="M264" s="181" t="s">
        <v>98</v>
      </c>
      <c r="N264" s="1"/>
      <c r="O264" s="186"/>
      <c r="P264" s="178" t="s">
        <v>98</v>
      </c>
      <c r="Q264" s="178" t="s">
        <v>98</v>
      </c>
      <c r="R264" s="178" t="s">
        <v>98</v>
      </c>
      <c r="S264" s="178" t="s">
        <v>98</v>
      </c>
      <c r="T264" s="181" t="s">
        <v>98</v>
      </c>
      <c r="U264" s="1"/>
      <c r="V264" s="1"/>
      <c r="W264" s="1"/>
      <c r="X264" s="1"/>
      <c r="Y264" s="105"/>
      <c r="Z264" s="1"/>
    </row>
    <row r="265" spans="1:26" x14ac:dyDescent="0.3">
      <c r="A265" s="1"/>
      <c r="B265" s="1"/>
      <c r="C265" s="1"/>
      <c r="D265" s="105"/>
      <c r="E265" s="1"/>
      <c r="F265" s="139"/>
      <c r="G265" s="182" t="s">
        <v>98</v>
      </c>
      <c r="H265" s="140"/>
      <c r="I265" s="178" t="s">
        <v>98</v>
      </c>
      <c r="J265" s="178" t="s">
        <v>98</v>
      </c>
      <c r="K265" s="178" t="s">
        <v>98</v>
      </c>
      <c r="L265" s="178" t="s">
        <v>98</v>
      </c>
      <c r="M265" s="181" t="s">
        <v>98</v>
      </c>
      <c r="N265" s="1"/>
      <c r="O265" s="186"/>
      <c r="P265" s="178" t="s">
        <v>98</v>
      </c>
      <c r="Q265" s="178" t="s">
        <v>98</v>
      </c>
      <c r="R265" s="178" t="s">
        <v>98</v>
      </c>
      <c r="S265" s="178" t="s">
        <v>98</v>
      </c>
      <c r="T265" s="181" t="s">
        <v>98</v>
      </c>
      <c r="U265" s="1"/>
      <c r="V265" s="1"/>
      <c r="W265" s="1"/>
      <c r="X265" s="1"/>
      <c r="Y265" s="105"/>
      <c r="Z265" s="1"/>
    </row>
    <row r="266" spans="1:26" x14ac:dyDescent="0.3">
      <c r="A266" s="1"/>
      <c r="B266" s="1"/>
      <c r="C266" s="1"/>
      <c r="D266" s="105"/>
      <c r="E266" s="1"/>
      <c r="F266" s="139"/>
      <c r="G266" s="182" t="s">
        <v>98</v>
      </c>
      <c r="H266" s="140"/>
      <c r="I266" s="178" t="s">
        <v>98</v>
      </c>
      <c r="J266" s="178" t="s">
        <v>98</v>
      </c>
      <c r="K266" s="178" t="s">
        <v>98</v>
      </c>
      <c r="L266" s="178" t="s">
        <v>98</v>
      </c>
      <c r="M266" s="181" t="s">
        <v>98</v>
      </c>
      <c r="N266" s="1"/>
      <c r="O266" s="186"/>
      <c r="P266" s="178" t="s">
        <v>98</v>
      </c>
      <c r="Q266" s="178" t="s">
        <v>98</v>
      </c>
      <c r="R266" s="178" t="s">
        <v>98</v>
      </c>
      <c r="S266" s="178" t="s">
        <v>98</v>
      </c>
      <c r="T266" s="181" t="s">
        <v>98</v>
      </c>
      <c r="U266" s="1"/>
      <c r="V266" s="1"/>
      <c r="W266" s="1"/>
      <c r="X266" s="1"/>
      <c r="Y266" s="105"/>
      <c r="Z266" s="1"/>
    </row>
    <row r="267" spans="1:26" x14ac:dyDescent="0.3">
      <c r="A267" s="1"/>
      <c r="B267" s="1"/>
      <c r="C267" s="1"/>
      <c r="D267" s="105"/>
      <c r="E267" s="1"/>
      <c r="F267" s="139"/>
      <c r="G267" s="182" t="s">
        <v>98</v>
      </c>
      <c r="H267" s="140"/>
      <c r="I267" s="178" t="s">
        <v>98</v>
      </c>
      <c r="J267" s="178" t="s">
        <v>98</v>
      </c>
      <c r="K267" s="178" t="s">
        <v>98</v>
      </c>
      <c r="L267" s="178" t="s">
        <v>98</v>
      </c>
      <c r="M267" s="181" t="s">
        <v>98</v>
      </c>
      <c r="N267" s="1"/>
      <c r="O267" s="186"/>
      <c r="P267" s="178" t="s">
        <v>98</v>
      </c>
      <c r="Q267" s="178" t="s">
        <v>98</v>
      </c>
      <c r="R267" s="178" t="s">
        <v>98</v>
      </c>
      <c r="S267" s="178" t="s">
        <v>98</v>
      </c>
      <c r="T267" s="181" t="s">
        <v>98</v>
      </c>
      <c r="U267" s="1"/>
      <c r="V267" s="1"/>
      <c r="W267" s="1"/>
      <c r="X267" s="1"/>
      <c r="Y267" s="105"/>
      <c r="Z267" s="1"/>
    </row>
    <row r="268" spans="1:26" x14ac:dyDescent="0.3">
      <c r="A268" s="1"/>
      <c r="B268" s="1"/>
      <c r="C268" s="1"/>
      <c r="D268" s="105"/>
      <c r="E268" s="1"/>
      <c r="F268" s="139"/>
      <c r="G268" s="182" t="s">
        <v>98</v>
      </c>
      <c r="H268" s="140"/>
      <c r="I268" s="178" t="s">
        <v>98</v>
      </c>
      <c r="J268" s="178" t="s">
        <v>98</v>
      </c>
      <c r="K268" s="178" t="s">
        <v>98</v>
      </c>
      <c r="L268" s="178" t="s">
        <v>98</v>
      </c>
      <c r="M268" s="181" t="s">
        <v>98</v>
      </c>
      <c r="N268" s="1"/>
      <c r="O268" s="186"/>
      <c r="P268" s="178" t="s">
        <v>98</v>
      </c>
      <c r="Q268" s="178" t="s">
        <v>98</v>
      </c>
      <c r="R268" s="178" t="s">
        <v>98</v>
      </c>
      <c r="S268" s="178" t="s">
        <v>98</v>
      </c>
      <c r="T268" s="181" t="s">
        <v>98</v>
      </c>
      <c r="U268" s="1"/>
      <c r="V268" s="1"/>
      <c r="W268" s="1"/>
      <c r="X268" s="1"/>
      <c r="Y268" s="105"/>
      <c r="Z268" s="1"/>
    </row>
    <row r="269" spans="1:26" x14ac:dyDescent="0.3">
      <c r="A269" s="1"/>
      <c r="B269" s="1"/>
      <c r="C269" s="1"/>
      <c r="D269" s="105"/>
      <c r="E269" s="1"/>
      <c r="F269" s="139"/>
      <c r="G269" s="182" t="s">
        <v>98</v>
      </c>
      <c r="H269" s="140"/>
      <c r="I269" s="178" t="s">
        <v>98</v>
      </c>
      <c r="J269" s="178" t="s">
        <v>98</v>
      </c>
      <c r="K269" s="178" t="s">
        <v>98</v>
      </c>
      <c r="L269" s="178" t="s">
        <v>98</v>
      </c>
      <c r="M269" s="181" t="s">
        <v>98</v>
      </c>
      <c r="N269" s="1"/>
      <c r="O269" s="186"/>
      <c r="P269" s="178" t="s">
        <v>98</v>
      </c>
      <c r="Q269" s="178" t="s">
        <v>98</v>
      </c>
      <c r="R269" s="178" t="s">
        <v>98</v>
      </c>
      <c r="S269" s="178" t="s">
        <v>98</v>
      </c>
      <c r="T269" s="181" t="s">
        <v>98</v>
      </c>
      <c r="U269" s="1"/>
      <c r="V269" s="1"/>
      <c r="W269" s="1"/>
      <c r="X269" s="1"/>
      <c r="Y269" s="105"/>
      <c r="Z269" s="1"/>
    </row>
    <row r="270" spans="1:26" x14ac:dyDescent="0.3">
      <c r="A270" s="1"/>
      <c r="B270" s="1"/>
      <c r="C270" s="1"/>
      <c r="D270" s="105"/>
      <c r="E270" s="1"/>
      <c r="F270" s="139"/>
      <c r="G270" s="182" t="s">
        <v>98</v>
      </c>
      <c r="H270" s="140"/>
      <c r="I270" s="178" t="s">
        <v>98</v>
      </c>
      <c r="J270" s="178" t="s">
        <v>98</v>
      </c>
      <c r="K270" s="178" t="s">
        <v>98</v>
      </c>
      <c r="L270" s="178" t="s">
        <v>98</v>
      </c>
      <c r="M270" s="181" t="s">
        <v>98</v>
      </c>
      <c r="N270" s="1"/>
      <c r="O270" s="186"/>
      <c r="P270" s="178" t="s">
        <v>98</v>
      </c>
      <c r="Q270" s="178" t="s">
        <v>98</v>
      </c>
      <c r="R270" s="178" t="s">
        <v>98</v>
      </c>
      <c r="S270" s="178" t="s">
        <v>98</v>
      </c>
      <c r="T270" s="181" t="s">
        <v>98</v>
      </c>
      <c r="U270" s="1"/>
      <c r="V270" s="1"/>
      <c r="W270" s="1"/>
      <c r="X270" s="1"/>
      <c r="Y270" s="105"/>
      <c r="Z270" s="1"/>
    </row>
    <row r="271" spans="1:26" x14ac:dyDescent="0.3">
      <c r="A271" s="1"/>
      <c r="B271" s="1"/>
      <c r="C271" s="1"/>
      <c r="D271" s="105"/>
      <c r="E271" s="1"/>
      <c r="F271" s="139"/>
      <c r="G271" s="182" t="s">
        <v>98</v>
      </c>
      <c r="H271" s="140"/>
      <c r="I271" s="178" t="s">
        <v>98</v>
      </c>
      <c r="J271" s="178" t="s">
        <v>98</v>
      </c>
      <c r="K271" s="178" t="s">
        <v>98</v>
      </c>
      <c r="L271" s="178" t="s">
        <v>98</v>
      </c>
      <c r="M271" s="181" t="s">
        <v>98</v>
      </c>
      <c r="N271" s="1"/>
      <c r="O271" s="186"/>
      <c r="P271" s="178" t="s">
        <v>98</v>
      </c>
      <c r="Q271" s="178" t="s">
        <v>98</v>
      </c>
      <c r="R271" s="178" t="s">
        <v>98</v>
      </c>
      <c r="S271" s="178" t="s">
        <v>98</v>
      </c>
      <c r="T271" s="181" t="s">
        <v>98</v>
      </c>
      <c r="U271" s="1"/>
      <c r="V271" s="1"/>
      <c r="W271" s="1"/>
      <c r="X271" s="1"/>
      <c r="Y271" s="105"/>
      <c r="Z271" s="1"/>
    </row>
    <row r="272" spans="1:26" x14ac:dyDescent="0.3">
      <c r="A272" s="1"/>
      <c r="B272" s="1"/>
      <c r="C272" s="1"/>
      <c r="D272" s="105"/>
      <c r="E272" s="1"/>
      <c r="F272" s="139"/>
      <c r="G272" s="182" t="s">
        <v>98</v>
      </c>
      <c r="H272" s="140"/>
      <c r="I272" s="178" t="s">
        <v>98</v>
      </c>
      <c r="J272" s="178" t="s">
        <v>98</v>
      </c>
      <c r="K272" s="178" t="s">
        <v>98</v>
      </c>
      <c r="L272" s="178" t="s">
        <v>98</v>
      </c>
      <c r="M272" s="181" t="s">
        <v>98</v>
      </c>
      <c r="N272" s="1"/>
      <c r="O272" s="186"/>
      <c r="P272" s="178" t="s">
        <v>98</v>
      </c>
      <c r="Q272" s="178" t="s">
        <v>98</v>
      </c>
      <c r="R272" s="178" t="s">
        <v>98</v>
      </c>
      <c r="S272" s="178" t="s">
        <v>98</v>
      </c>
      <c r="T272" s="181" t="s">
        <v>98</v>
      </c>
      <c r="U272" s="1"/>
      <c r="V272" s="1"/>
      <c r="W272" s="1"/>
      <c r="X272" s="1"/>
      <c r="Y272" s="105"/>
      <c r="Z272" s="1"/>
    </row>
    <row r="273" spans="1:26" x14ac:dyDescent="0.3">
      <c r="A273" s="1"/>
      <c r="B273" s="1"/>
      <c r="C273" s="1"/>
      <c r="D273" s="105"/>
      <c r="E273" s="1"/>
      <c r="F273" s="139"/>
      <c r="G273" s="182" t="s">
        <v>98</v>
      </c>
      <c r="H273" s="140"/>
      <c r="I273" s="178" t="s">
        <v>98</v>
      </c>
      <c r="J273" s="178" t="s">
        <v>98</v>
      </c>
      <c r="K273" s="178" t="s">
        <v>98</v>
      </c>
      <c r="L273" s="178" t="s">
        <v>98</v>
      </c>
      <c r="M273" s="181" t="s">
        <v>98</v>
      </c>
      <c r="N273" s="1"/>
      <c r="O273" s="186"/>
      <c r="P273" s="178" t="s">
        <v>98</v>
      </c>
      <c r="Q273" s="178" t="s">
        <v>98</v>
      </c>
      <c r="R273" s="178" t="s">
        <v>98</v>
      </c>
      <c r="S273" s="178" t="s">
        <v>98</v>
      </c>
      <c r="T273" s="181" t="s">
        <v>98</v>
      </c>
      <c r="U273" s="1"/>
      <c r="V273" s="1"/>
      <c r="W273" s="1"/>
      <c r="X273" s="1"/>
      <c r="Y273" s="105"/>
      <c r="Z273" s="1"/>
    </row>
    <row r="274" spans="1:26" x14ac:dyDescent="0.3">
      <c r="A274" s="1"/>
      <c r="B274" s="1"/>
      <c r="C274" s="1"/>
      <c r="D274" s="105"/>
      <c r="E274" s="1"/>
      <c r="F274" s="139"/>
      <c r="G274" s="182" t="s">
        <v>98</v>
      </c>
      <c r="H274" s="140"/>
      <c r="I274" s="178" t="s">
        <v>98</v>
      </c>
      <c r="J274" s="178" t="s">
        <v>98</v>
      </c>
      <c r="K274" s="178" t="s">
        <v>98</v>
      </c>
      <c r="L274" s="178" t="s">
        <v>98</v>
      </c>
      <c r="M274" s="181" t="s">
        <v>98</v>
      </c>
      <c r="N274" s="1"/>
      <c r="O274" s="186"/>
      <c r="P274" s="178" t="s">
        <v>98</v>
      </c>
      <c r="Q274" s="178" t="s">
        <v>98</v>
      </c>
      <c r="R274" s="178" t="s">
        <v>98</v>
      </c>
      <c r="S274" s="178" t="s">
        <v>98</v>
      </c>
      <c r="T274" s="181" t="s">
        <v>98</v>
      </c>
      <c r="U274" s="1"/>
      <c r="V274" s="1"/>
      <c r="W274" s="1"/>
      <c r="X274" s="1"/>
      <c r="Y274" s="105"/>
      <c r="Z274" s="1"/>
    </row>
    <row r="275" spans="1:26" x14ac:dyDescent="0.3">
      <c r="A275" s="1"/>
      <c r="B275" s="1"/>
      <c r="C275" s="1"/>
      <c r="D275" s="105"/>
      <c r="E275" s="1"/>
      <c r="F275" s="139"/>
      <c r="G275" s="182" t="s">
        <v>98</v>
      </c>
      <c r="H275" s="140"/>
      <c r="I275" s="178" t="s">
        <v>98</v>
      </c>
      <c r="J275" s="178" t="s">
        <v>98</v>
      </c>
      <c r="K275" s="178" t="s">
        <v>98</v>
      </c>
      <c r="L275" s="178" t="s">
        <v>98</v>
      </c>
      <c r="M275" s="181" t="s">
        <v>98</v>
      </c>
      <c r="N275" s="1"/>
      <c r="O275" s="186"/>
      <c r="P275" s="178" t="s">
        <v>98</v>
      </c>
      <c r="Q275" s="178" t="s">
        <v>98</v>
      </c>
      <c r="R275" s="178" t="s">
        <v>98</v>
      </c>
      <c r="S275" s="178" t="s">
        <v>98</v>
      </c>
      <c r="T275" s="181" t="s">
        <v>98</v>
      </c>
      <c r="U275" s="1"/>
      <c r="V275" s="1"/>
      <c r="W275" s="1"/>
      <c r="X275" s="1"/>
      <c r="Y275" s="105"/>
      <c r="Z275" s="1"/>
    </row>
    <row r="276" spans="1:26" x14ac:dyDescent="0.3">
      <c r="A276" s="1"/>
      <c r="B276" s="1"/>
      <c r="C276" s="1"/>
      <c r="D276" s="105"/>
      <c r="E276" s="1"/>
      <c r="F276" s="139"/>
      <c r="G276" s="182" t="s">
        <v>98</v>
      </c>
      <c r="H276" s="140"/>
      <c r="I276" s="178" t="s">
        <v>98</v>
      </c>
      <c r="J276" s="178" t="s">
        <v>98</v>
      </c>
      <c r="K276" s="178" t="s">
        <v>98</v>
      </c>
      <c r="L276" s="178" t="s">
        <v>98</v>
      </c>
      <c r="M276" s="181" t="s">
        <v>98</v>
      </c>
      <c r="N276" s="1"/>
      <c r="O276" s="186"/>
      <c r="P276" s="178" t="s">
        <v>98</v>
      </c>
      <c r="Q276" s="178" t="s">
        <v>98</v>
      </c>
      <c r="R276" s="178" t="s">
        <v>98</v>
      </c>
      <c r="S276" s="178" t="s">
        <v>98</v>
      </c>
      <c r="T276" s="181" t="s">
        <v>98</v>
      </c>
      <c r="U276" s="1"/>
      <c r="V276" s="1"/>
      <c r="W276" s="1"/>
      <c r="X276" s="1"/>
      <c r="Y276" s="105"/>
      <c r="Z276" s="1"/>
    </row>
    <row r="277" spans="1:26" x14ac:dyDescent="0.3">
      <c r="A277" s="1"/>
      <c r="B277" s="1"/>
      <c r="C277" s="1"/>
      <c r="D277" s="105"/>
      <c r="E277" s="1"/>
      <c r="F277" s="139"/>
      <c r="G277" s="182" t="s">
        <v>98</v>
      </c>
      <c r="H277" s="140"/>
      <c r="I277" s="178" t="s">
        <v>98</v>
      </c>
      <c r="J277" s="178" t="s">
        <v>98</v>
      </c>
      <c r="K277" s="178" t="s">
        <v>98</v>
      </c>
      <c r="L277" s="178" t="s">
        <v>98</v>
      </c>
      <c r="M277" s="181" t="s">
        <v>98</v>
      </c>
      <c r="N277" s="1"/>
      <c r="O277" s="186"/>
      <c r="P277" s="178" t="s">
        <v>98</v>
      </c>
      <c r="Q277" s="178" t="s">
        <v>98</v>
      </c>
      <c r="R277" s="178" t="s">
        <v>98</v>
      </c>
      <c r="S277" s="178" t="s">
        <v>98</v>
      </c>
      <c r="T277" s="181" t="s">
        <v>98</v>
      </c>
      <c r="U277" s="1"/>
      <c r="V277" s="1"/>
      <c r="W277" s="1"/>
      <c r="X277" s="1"/>
      <c r="Y277" s="105"/>
      <c r="Z277" s="1"/>
    </row>
    <row r="278" spans="1:26" x14ac:dyDescent="0.3">
      <c r="A278" s="1"/>
      <c r="B278" s="1"/>
      <c r="C278" s="1"/>
      <c r="D278" s="105"/>
      <c r="E278" s="1"/>
      <c r="F278" s="139"/>
      <c r="G278" s="182" t="s">
        <v>98</v>
      </c>
      <c r="H278" s="140"/>
      <c r="I278" s="178" t="s">
        <v>98</v>
      </c>
      <c r="J278" s="178" t="s">
        <v>98</v>
      </c>
      <c r="K278" s="178" t="s">
        <v>98</v>
      </c>
      <c r="L278" s="178" t="s">
        <v>98</v>
      </c>
      <c r="M278" s="181" t="s">
        <v>98</v>
      </c>
      <c r="N278" s="1"/>
      <c r="O278" s="186"/>
      <c r="P278" s="178" t="s">
        <v>98</v>
      </c>
      <c r="Q278" s="178" t="s">
        <v>98</v>
      </c>
      <c r="R278" s="178" t="s">
        <v>98</v>
      </c>
      <c r="S278" s="178" t="s">
        <v>98</v>
      </c>
      <c r="T278" s="181" t="s">
        <v>98</v>
      </c>
      <c r="U278" s="1"/>
      <c r="V278" s="1"/>
      <c r="W278" s="1"/>
      <c r="X278" s="1"/>
      <c r="Y278" s="105"/>
      <c r="Z278" s="1"/>
    </row>
    <row r="279" spans="1:26" x14ac:dyDescent="0.3">
      <c r="A279" s="1"/>
      <c r="B279" s="1"/>
      <c r="C279" s="1"/>
      <c r="D279" s="105"/>
      <c r="E279" s="1"/>
      <c r="F279" s="139"/>
      <c r="G279" s="182" t="s">
        <v>98</v>
      </c>
      <c r="H279" s="140"/>
      <c r="I279" s="178" t="s">
        <v>98</v>
      </c>
      <c r="J279" s="178" t="s">
        <v>98</v>
      </c>
      <c r="K279" s="178" t="s">
        <v>98</v>
      </c>
      <c r="L279" s="178" t="s">
        <v>98</v>
      </c>
      <c r="M279" s="181" t="s">
        <v>98</v>
      </c>
      <c r="N279" s="1"/>
      <c r="O279" s="186"/>
      <c r="P279" s="178" t="s">
        <v>98</v>
      </c>
      <c r="Q279" s="178" t="s">
        <v>98</v>
      </c>
      <c r="R279" s="178" t="s">
        <v>98</v>
      </c>
      <c r="S279" s="178" t="s">
        <v>98</v>
      </c>
      <c r="T279" s="181" t="s">
        <v>98</v>
      </c>
      <c r="U279" s="1"/>
      <c r="V279" s="1"/>
      <c r="W279" s="1"/>
      <c r="X279" s="1"/>
      <c r="Y279" s="105"/>
      <c r="Z279" s="1"/>
    </row>
    <row r="280" spans="1:26" x14ac:dyDescent="0.3">
      <c r="A280" s="1"/>
      <c r="B280" s="1"/>
      <c r="C280" s="1"/>
      <c r="D280" s="105"/>
      <c r="E280" s="1"/>
      <c r="F280" s="139"/>
      <c r="G280" s="182" t="s">
        <v>98</v>
      </c>
      <c r="H280" s="140"/>
      <c r="I280" s="178" t="s">
        <v>98</v>
      </c>
      <c r="J280" s="178" t="s">
        <v>98</v>
      </c>
      <c r="K280" s="178" t="s">
        <v>98</v>
      </c>
      <c r="L280" s="178" t="s">
        <v>98</v>
      </c>
      <c r="M280" s="181" t="s">
        <v>98</v>
      </c>
      <c r="N280" s="1"/>
      <c r="O280" s="186"/>
      <c r="P280" s="178" t="s">
        <v>98</v>
      </c>
      <c r="Q280" s="178" t="s">
        <v>98</v>
      </c>
      <c r="R280" s="178" t="s">
        <v>98</v>
      </c>
      <c r="S280" s="178" t="s">
        <v>98</v>
      </c>
      <c r="T280" s="181" t="s">
        <v>98</v>
      </c>
      <c r="U280" s="1"/>
      <c r="V280" s="1"/>
      <c r="W280" s="1"/>
      <c r="X280" s="1"/>
      <c r="Y280" s="105"/>
      <c r="Z280" s="1"/>
    </row>
    <row r="281" spans="1:26" x14ac:dyDescent="0.3">
      <c r="A281" s="1"/>
      <c r="B281" s="1"/>
      <c r="C281" s="1"/>
      <c r="D281" s="105"/>
      <c r="E281" s="1"/>
      <c r="F281" s="139"/>
      <c r="G281" s="182" t="s">
        <v>98</v>
      </c>
      <c r="H281" s="140"/>
      <c r="I281" s="178" t="s">
        <v>98</v>
      </c>
      <c r="J281" s="178" t="s">
        <v>98</v>
      </c>
      <c r="K281" s="178" t="s">
        <v>98</v>
      </c>
      <c r="L281" s="178" t="s">
        <v>98</v>
      </c>
      <c r="M281" s="181" t="s">
        <v>98</v>
      </c>
      <c r="N281" s="1"/>
      <c r="O281" s="186"/>
      <c r="P281" s="178" t="s">
        <v>98</v>
      </c>
      <c r="Q281" s="178" t="s">
        <v>98</v>
      </c>
      <c r="R281" s="178" t="s">
        <v>98</v>
      </c>
      <c r="S281" s="178" t="s">
        <v>98</v>
      </c>
      <c r="T281" s="181" t="s">
        <v>98</v>
      </c>
      <c r="U281" s="1"/>
      <c r="V281" s="1"/>
      <c r="W281" s="1"/>
      <c r="X281" s="1"/>
      <c r="Y281" s="105"/>
      <c r="Z281" s="1"/>
    </row>
    <row r="282" spans="1:26" x14ac:dyDescent="0.3">
      <c r="A282" s="1"/>
      <c r="B282" s="1"/>
      <c r="C282" s="1"/>
      <c r="D282" s="105"/>
      <c r="E282" s="1"/>
      <c r="F282" s="139"/>
      <c r="G282" s="182" t="s">
        <v>98</v>
      </c>
      <c r="H282" s="140"/>
      <c r="I282" s="178" t="s">
        <v>98</v>
      </c>
      <c r="J282" s="178" t="s">
        <v>98</v>
      </c>
      <c r="K282" s="178" t="s">
        <v>98</v>
      </c>
      <c r="L282" s="178" t="s">
        <v>98</v>
      </c>
      <c r="M282" s="181" t="s">
        <v>98</v>
      </c>
      <c r="N282" s="1"/>
      <c r="O282" s="186"/>
      <c r="P282" s="178" t="s">
        <v>98</v>
      </c>
      <c r="Q282" s="178" t="s">
        <v>98</v>
      </c>
      <c r="R282" s="178" t="s">
        <v>98</v>
      </c>
      <c r="S282" s="178" t="s">
        <v>98</v>
      </c>
      <c r="T282" s="181" t="s">
        <v>98</v>
      </c>
      <c r="U282" s="1"/>
      <c r="V282" s="1"/>
      <c r="W282" s="1"/>
      <c r="X282" s="1"/>
      <c r="Y282" s="105"/>
      <c r="Z282" s="1"/>
    </row>
    <row r="283" spans="1:26" x14ac:dyDescent="0.3">
      <c r="A283" s="1"/>
      <c r="B283" s="1"/>
      <c r="C283" s="1"/>
      <c r="D283" s="105"/>
      <c r="E283" s="1"/>
      <c r="F283" s="139"/>
      <c r="G283" s="182" t="s">
        <v>98</v>
      </c>
      <c r="H283" s="140"/>
      <c r="I283" s="178" t="s">
        <v>98</v>
      </c>
      <c r="J283" s="178" t="s">
        <v>98</v>
      </c>
      <c r="K283" s="178" t="s">
        <v>98</v>
      </c>
      <c r="L283" s="178" t="s">
        <v>98</v>
      </c>
      <c r="M283" s="181" t="s">
        <v>98</v>
      </c>
      <c r="N283" s="1"/>
      <c r="O283" s="186"/>
      <c r="P283" s="178" t="s">
        <v>98</v>
      </c>
      <c r="Q283" s="178" t="s">
        <v>98</v>
      </c>
      <c r="R283" s="178" t="s">
        <v>98</v>
      </c>
      <c r="S283" s="178" t="s">
        <v>98</v>
      </c>
      <c r="T283" s="181" t="s">
        <v>98</v>
      </c>
      <c r="U283" s="1"/>
      <c r="V283" s="1"/>
      <c r="W283" s="1"/>
      <c r="X283" s="1"/>
      <c r="Y283" s="105"/>
      <c r="Z283" s="1"/>
    </row>
    <row r="284" spans="1:26" x14ac:dyDescent="0.3">
      <c r="A284" s="1"/>
      <c r="B284" s="1"/>
      <c r="C284" s="1"/>
      <c r="D284" s="105"/>
      <c r="E284" s="1"/>
      <c r="F284" s="139"/>
      <c r="G284" s="182" t="s">
        <v>98</v>
      </c>
      <c r="H284" s="140"/>
      <c r="I284" s="178" t="s">
        <v>98</v>
      </c>
      <c r="J284" s="178" t="s">
        <v>98</v>
      </c>
      <c r="K284" s="178" t="s">
        <v>98</v>
      </c>
      <c r="L284" s="178" t="s">
        <v>98</v>
      </c>
      <c r="M284" s="181" t="s">
        <v>98</v>
      </c>
      <c r="N284" s="1"/>
      <c r="O284" s="186"/>
      <c r="P284" s="178" t="s">
        <v>98</v>
      </c>
      <c r="Q284" s="178" t="s">
        <v>98</v>
      </c>
      <c r="R284" s="178" t="s">
        <v>98</v>
      </c>
      <c r="S284" s="178" t="s">
        <v>98</v>
      </c>
      <c r="T284" s="181" t="s">
        <v>98</v>
      </c>
      <c r="U284" s="1"/>
      <c r="V284" s="1"/>
      <c r="W284" s="1"/>
      <c r="X284" s="1"/>
      <c r="Y284" s="105"/>
      <c r="Z284" s="1"/>
    </row>
    <row r="285" spans="1:26" x14ac:dyDescent="0.3">
      <c r="A285" s="1"/>
      <c r="B285" s="1"/>
      <c r="C285" s="1"/>
      <c r="D285" s="105"/>
      <c r="E285" s="1"/>
      <c r="F285" s="139"/>
      <c r="G285" s="182" t="s">
        <v>98</v>
      </c>
      <c r="H285" s="140"/>
      <c r="I285" s="178" t="s">
        <v>98</v>
      </c>
      <c r="J285" s="178" t="s">
        <v>98</v>
      </c>
      <c r="K285" s="178" t="s">
        <v>98</v>
      </c>
      <c r="L285" s="178" t="s">
        <v>98</v>
      </c>
      <c r="M285" s="181" t="s">
        <v>98</v>
      </c>
      <c r="N285" s="1"/>
      <c r="O285" s="186"/>
      <c r="P285" s="178" t="s">
        <v>98</v>
      </c>
      <c r="Q285" s="178" t="s">
        <v>98</v>
      </c>
      <c r="R285" s="178" t="s">
        <v>98</v>
      </c>
      <c r="S285" s="178" t="s">
        <v>98</v>
      </c>
      <c r="T285" s="181" t="s">
        <v>98</v>
      </c>
      <c r="U285" s="1"/>
      <c r="V285" s="1"/>
      <c r="W285" s="1"/>
      <c r="X285" s="1"/>
      <c r="Y285" s="105"/>
      <c r="Z285" s="1"/>
    </row>
    <row r="286" spans="1:26" x14ac:dyDescent="0.3">
      <c r="A286" s="1"/>
      <c r="B286" s="1"/>
      <c r="C286" s="1"/>
      <c r="D286" s="105"/>
      <c r="E286" s="1"/>
      <c r="F286" s="139"/>
      <c r="G286" s="182" t="s">
        <v>98</v>
      </c>
      <c r="H286" s="140"/>
      <c r="I286" s="178" t="s">
        <v>98</v>
      </c>
      <c r="J286" s="178" t="s">
        <v>98</v>
      </c>
      <c r="K286" s="178" t="s">
        <v>98</v>
      </c>
      <c r="L286" s="178" t="s">
        <v>98</v>
      </c>
      <c r="M286" s="181" t="s">
        <v>98</v>
      </c>
      <c r="N286" s="1"/>
      <c r="O286" s="186"/>
      <c r="P286" s="178" t="s">
        <v>98</v>
      </c>
      <c r="Q286" s="178" t="s">
        <v>98</v>
      </c>
      <c r="R286" s="178" t="s">
        <v>98</v>
      </c>
      <c r="S286" s="178" t="s">
        <v>98</v>
      </c>
      <c r="T286" s="181" t="s">
        <v>98</v>
      </c>
      <c r="U286" s="1"/>
      <c r="V286" s="1"/>
      <c r="W286" s="1"/>
      <c r="X286" s="1"/>
      <c r="Y286" s="105"/>
      <c r="Z286" s="1"/>
    </row>
    <row r="287" spans="1:26" x14ac:dyDescent="0.3">
      <c r="A287" s="1"/>
      <c r="B287" s="1"/>
      <c r="C287" s="1"/>
      <c r="D287" s="105"/>
      <c r="E287" s="1"/>
      <c r="F287" s="139"/>
      <c r="G287" s="182" t="s">
        <v>98</v>
      </c>
      <c r="H287" s="140"/>
      <c r="I287" s="178" t="s">
        <v>98</v>
      </c>
      <c r="J287" s="178" t="s">
        <v>98</v>
      </c>
      <c r="K287" s="178" t="s">
        <v>98</v>
      </c>
      <c r="L287" s="178" t="s">
        <v>98</v>
      </c>
      <c r="M287" s="181" t="s">
        <v>98</v>
      </c>
      <c r="N287" s="1"/>
      <c r="O287" s="186"/>
      <c r="P287" s="178" t="s">
        <v>98</v>
      </c>
      <c r="Q287" s="178" t="s">
        <v>98</v>
      </c>
      <c r="R287" s="178" t="s">
        <v>98</v>
      </c>
      <c r="S287" s="178" t="s">
        <v>98</v>
      </c>
      <c r="T287" s="181" t="s">
        <v>98</v>
      </c>
      <c r="U287" s="1"/>
      <c r="V287" s="1"/>
      <c r="W287" s="1"/>
      <c r="X287" s="1"/>
      <c r="Y287" s="105"/>
      <c r="Z287" s="1"/>
    </row>
    <row r="288" spans="1:26" x14ac:dyDescent="0.3">
      <c r="A288" s="1"/>
      <c r="B288" s="1"/>
      <c r="C288" s="1"/>
      <c r="D288" s="105"/>
      <c r="E288" s="1"/>
      <c r="F288" s="139"/>
      <c r="G288" s="182" t="s">
        <v>98</v>
      </c>
      <c r="H288" s="140"/>
      <c r="I288" s="178" t="s">
        <v>98</v>
      </c>
      <c r="J288" s="178" t="s">
        <v>98</v>
      </c>
      <c r="K288" s="178" t="s">
        <v>98</v>
      </c>
      <c r="L288" s="178" t="s">
        <v>98</v>
      </c>
      <c r="M288" s="181" t="s">
        <v>98</v>
      </c>
      <c r="N288" s="1"/>
      <c r="O288" s="186"/>
      <c r="P288" s="178" t="s">
        <v>98</v>
      </c>
      <c r="Q288" s="178" t="s">
        <v>98</v>
      </c>
      <c r="R288" s="178" t="s">
        <v>98</v>
      </c>
      <c r="S288" s="178" t="s">
        <v>98</v>
      </c>
      <c r="T288" s="181" t="s">
        <v>98</v>
      </c>
      <c r="U288" s="1"/>
      <c r="V288" s="1"/>
      <c r="W288" s="1"/>
      <c r="X288" s="1"/>
      <c r="Y288" s="105"/>
      <c r="Z288" s="1"/>
    </row>
    <row r="289" spans="1:26" x14ac:dyDescent="0.3">
      <c r="A289" s="1"/>
      <c r="B289" s="1"/>
      <c r="C289" s="1"/>
      <c r="D289" s="105"/>
      <c r="E289" s="1"/>
      <c r="F289" s="139"/>
      <c r="G289" s="182" t="s">
        <v>98</v>
      </c>
      <c r="H289" s="140"/>
      <c r="I289" s="178" t="s">
        <v>98</v>
      </c>
      <c r="J289" s="178" t="s">
        <v>98</v>
      </c>
      <c r="K289" s="178" t="s">
        <v>98</v>
      </c>
      <c r="L289" s="178" t="s">
        <v>98</v>
      </c>
      <c r="M289" s="181" t="s">
        <v>98</v>
      </c>
      <c r="N289" s="1"/>
      <c r="O289" s="186"/>
      <c r="P289" s="178" t="s">
        <v>98</v>
      </c>
      <c r="Q289" s="178" t="s">
        <v>98</v>
      </c>
      <c r="R289" s="178" t="s">
        <v>98</v>
      </c>
      <c r="S289" s="178" t="s">
        <v>98</v>
      </c>
      <c r="T289" s="181" t="s">
        <v>98</v>
      </c>
      <c r="U289" s="1"/>
      <c r="V289" s="1"/>
      <c r="W289" s="1"/>
      <c r="X289" s="1"/>
      <c r="Y289" s="105"/>
      <c r="Z289" s="1"/>
    </row>
    <row r="290" spans="1:26" x14ac:dyDescent="0.3">
      <c r="A290" s="1"/>
      <c r="B290" s="1"/>
      <c r="C290" s="1"/>
      <c r="D290" s="105"/>
      <c r="E290" s="1"/>
      <c r="F290" s="139"/>
      <c r="G290" s="182" t="s">
        <v>98</v>
      </c>
      <c r="H290" s="140"/>
      <c r="I290" s="178" t="s">
        <v>98</v>
      </c>
      <c r="J290" s="178" t="s">
        <v>98</v>
      </c>
      <c r="K290" s="178" t="s">
        <v>98</v>
      </c>
      <c r="L290" s="178" t="s">
        <v>98</v>
      </c>
      <c r="M290" s="181" t="s">
        <v>98</v>
      </c>
      <c r="N290" s="1"/>
      <c r="O290" s="186"/>
      <c r="P290" s="178" t="s">
        <v>98</v>
      </c>
      <c r="Q290" s="178" t="s">
        <v>98</v>
      </c>
      <c r="R290" s="178" t="s">
        <v>98</v>
      </c>
      <c r="S290" s="178" t="s">
        <v>98</v>
      </c>
      <c r="T290" s="181" t="s">
        <v>98</v>
      </c>
      <c r="U290" s="1"/>
      <c r="V290" s="1"/>
      <c r="W290" s="1"/>
      <c r="X290" s="1"/>
      <c r="Y290" s="105"/>
      <c r="Z290" s="1"/>
    </row>
    <row r="291" spans="1:26" x14ac:dyDescent="0.3">
      <c r="A291" s="1"/>
      <c r="B291" s="1"/>
      <c r="C291" s="1"/>
      <c r="D291" s="105"/>
      <c r="E291" s="1"/>
      <c r="F291" s="139"/>
      <c r="G291" s="182" t="s">
        <v>98</v>
      </c>
      <c r="H291" s="140"/>
      <c r="I291" s="178" t="s">
        <v>98</v>
      </c>
      <c r="J291" s="178" t="s">
        <v>98</v>
      </c>
      <c r="K291" s="178" t="s">
        <v>98</v>
      </c>
      <c r="L291" s="178" t="s">
        <v>98</v>
      </c>
      <c r="M291" s="181" t="s">
        <v>98</v>
      </c>
      <c r="N291" s="1"/>
      <c r="O291" s="186"/>
      <c r="P291" s="178" t="s">
        <v>98</v>
      </c>
      <c r="Q291" s="178" t="s">
        <v>98</v>
      </c>
      <c r="R291" s="178" t="s">
        <v>98</v>
      </c>
      <c r="S291" s="178" t="s">
        <v>98</v>
      </c>
      <c r="T291" s="181" t="s">
        <v>98</v>
      </c>
      <c r="U291" s="1"/>
      <c r="V291" s="1"/>
      <c r="W291" s="1"/>
      <c r="X291" s="1"/>
      <c r="Y291" s="105"/>
      <c r="Z291" s="1"/>
    </row>
    <row r="292" spans="1:26" x14ac:dyDescent="0.3">
      <c r="A292" s="1"/>
      <c r="B292" s="1"/>
      <c r="C292" s="1"/>
      <c r="D292" s="105"/>
      <c r="E292" s="1"/>
      <c r="F292" s="139"/>
      <c r="G292" s="182" t="s">
        <v>98</v>
      </c>
      <c r="H292" s="140"/>
      <c r="I292" s="178" t="s">
        <v>98</v>
      </c>
      <c r="J292" s="178" t="s">
        <v>98</v>
      </c>
      <c r="K292" s="178" t="s">
        <v>98</v>
      </c>
      <c r="L292" s="178" t="s">
        <v>98</v>
      </c>
      <c r="M292" s="181" t="s">
        <v>98</v>
      </c>
      <c r="N292" s="1"/>
      <c r="O292" s="186"/>
      <c r="P292" s="178" t="s">
        <v>98</v>
      </c>
      <c r="Q292" s="178" t="s">
        <v>98</v>
      </c>
      <c r="R292" s="178" t="s">
        <v>98</v>
      </c>
      <c r="S292" s="178" t="s">
        <v>98</v>
      </c>
      <c r="T292" s="181" t="s">
        <v>98</v>
      </c>
      <c r="U292" s="1"/>
      <c r="V292" s="1"/>
      <c r="W292" s="1"/>
      <c r="X292" s="1"/>
      <c r="Y292" s="105"/>
      <c r="Z292" s="1"/>
    </row>
    <row r="293" spans="1:26" x14ac:dyDescent="0.3">
      <c r="A293" s="1"/>
      <c r="B293" s="1"/>
      <c r="C293" s="1"/>
      <c r="D293" s="105"/>
      <c r="E293" s="1"/>
      <c r="F293" s="139"/>
      <c r="G293" s="182" t="s">
        <v>98</v>
      </c>
      <c r="H293" s="140"/>
      <c r="I293" s="178" t="s">
        <v>98</v>
      </c>
      <c r="J293" s="178" t="s">
        <v>98</v>
      </c>
      <c r="K293" s="178" t="s">
        <v>98</v>
      </c>
      <c r="L293" s="178" t="s">
        <v>98</v>
      </c>
      <c r="M293" s="181" t="s">
        <v>98</v>
      </c>
      <c r="N293" s="1"/>
      <c r="O293" s="186"/>
      <c r="P293" s="178" t="s">
        <v>98</v>
      </c>
      <c r="Q293" s="178" t="s">
        <v>98</v>
      </c>
      <c r="R293" s="178" t="s">
        <v>98</v>
      </c>
      <c r="S293" s="178" t="s">
        <v>98</v>
      </c>
      <c r="T293" s="181" t="s">
        <v>98</v>
      </c>
      <c r="U293" s="1"/>
      <c r="V293" s="1"/>
      <c r="W293" s="1"/>
      <c r="X293" s="1"/>
      <c r="Y293" s="105"/>
      <c r="Z293" s="1"/>
    </row>
    <row r="294" spans="1:26" x14ac:dyDescent="0.3">
      <c r="A294" s="1"/>
      <c r="B294" s="1"/>
      <c r="C294" s="1"/>
      <c r="D294" s="105"/>
      <c r="E294" s="1"/>
      <c r="F294" s="139"/>
      <c r="G294" s="182" t="s">
        <v>98</v>
      </c>
      <c r="H294" s="140"/>
      <c r="I294" s="178" t="s">
        <v>98</v>
      </c>
      <c r="J294" s="178" t="s">
        <v>98</v>
      </c>
      <c r="K294" s="178" t="s">
        <v>98</v>
      </c>
      <c r="L294" s="178" t="s">
        <v>98</v>
      </c>
      <c r="M294" s="181" t="s">
        <v>98</v>
      </c>
      <c r="N294" s="1"/>
      <c r="O294" s="186"/>
      <c r="P294" s="178" t="s">
        <v>98</v>
      </c>
      <c r="Q294" s="178" t="s">
        <v>98</v>
      </c>
      <c r="R294" s="178" t="s">
        <v>98</v>
      </c>
      <c r="S294" s="178" t="s">
        <v>98</v>
      </c>
      <c r="T294" s="181" t="s">
        <v>98</v>
      </c>
      <c r="U294" s="1"/>
      <c r="V294" s="1"/>
      <c r="W294" s="1"/>
      <c r="X294" s="1"/>
      <c r="Y294" s="105"/>
      <c r="Z294" s="1"/>
    </row>
    <row r="295" spans="1:26" x14ac:dyDescent="0.3">
      <c r="A295" s="1"/>
      <c r="B295" s="1"/>
      <c r="C295" s="1"/>
      <c r="D295" s="105"/>
      <c r="E295" s="1"/>
      <c r="F295" s="139"/>
      <c r="G295" s="182" t="s">
        <v>98</v>
      </c>
      <c r="H295" s="140"/>
      <c r="I295" s="178" t="s">
        <v>98</v>
      </c>
      <c r="J295" s="178" t="s">
        <v>98</v>
      </c>
      <c r="K295" s="178" t="s">
        <v>98</v>
      </c>
      <c r="L295" s="178" t="s">
        <v>98</v>
      </c>
      <c r="M295" s="181" t="s">
        <v>98</v>
      </c>
      <c r="N295" s="1"/>
      <c r="O295" s="186"/>
      <c r="P295" s="178" t="s">
        <v>98</v>
      </c>
      <c r="Q295" s="178" t="s">
        <v>98</v>
      </c>
      <c r="R295" s="178" t="s">
        <v>98</v>
      </c>
      <c r="S295" s="178" t="s">
        <v>98</v>
      </c>
      <c r="T295" s="181" t="s">
        <v>98</v>
      </c>
      <c r="U295" s="1"/>
      <c r="V295" s="1"/>
      <c r="W295" s="1"/>
      <c r="X295" s="1"/>
      <c r="Y295" s="105"/>
      <c r="Z295" s="1"/>
    </row>
    <row r="296" spans="1:26" x14ac:dyDescent="0.3">
      <c r="A296" s="1"/>
      <c r="B296" s="1"/>
      <c r="C296" s="1"/>
      <c r="D296" s="105"/>
      <c r="E296" s="1"/>
      <c r="F296" s="139"/>
      <c r="G296" s="182" t="s">
        <v>98</v>
      </c>
      <c r="H296" s="140"/>
      <c r="I296" s="178" t="s">
        <v>98</v>
      </c>
      <c r="J296" s="178" t="s">
        <v>98</v>
      </c>
      <c r="K296" s="178" t="s">
        <v>98</v>
      </c>
      <c r="L296" s="178" t="s">
        <v>98</v>
      </c>
      <c r="M296" s="181" t="s">
        <v>98</v>
      </c>
      <c r="N296" s="1"/>
      <c r="O296" s="186"/>
      <c r="P296" s="178" t="s">
        <v>98</v>
      </c>
      <c r="Q296" s="178" t="s">
        <v>98</v>
      </c>
      <c r="R296" s="178" t="s">
        <v>98</v>
      </c>
      <c r="S296" s="178" t="s">
        <v>98</v>
      </c>
      <c r="T296" s="181" t="s">
        <v>98</v>
      </c>
      <c r="U296" s="1"/>
      <c r="V296" s="1"/>
      <c r="W296" s="1"/>
      <c r="X296" s="1"/>
      <c r="Y296" s="105"/>
      <c r="Z296" s="1"/>
    </row>
    <row r="297" spans="1:26" x14ac:dyDescent="0.3">
      <c r="A297" s="1"/>
      <c r="B297" s="1"/>
      <c r="C297" s="1"/>
      <c r="D297" s="105"/>
      <c r="E297" s="1"/>
      <c r="F297" s="139"/>
      <c r="G297" s="182" t="s">
        <v>98</v>
      </c>
      <c r="H297" s="140"/>
      <c r="I297" s="178" t="s">
        <v>98</v>
      </c>
      <c r="J297" s="178" t="s">
        <v>98</v>
      </c>
      <c r="K297" s="178" t="s">
        <v>98</v>
      </c>
      <c r="L297" s="178" t="s">
        <v>98</v>
      </c>
      <c r="M297" s="181" t="s">
        <v>98</v>
      </c>
      <c r="N297" s="1"/>
      <c r="O297" s="186"/>
      <c r="P297" s="178" t="s">
        <v>98</v>
      </c>
      <c r="Q297" s="178" t="s">
        <v>98</v>
      </c>
      <c r="R297" s="178" t="s">
        <v>98</v>
      </c>
      <c r="S297" s="178" t="s">
        <v>98</v>
      </c>
      <c r="T297" s="181" t="s">
        <v>98</v>
      </c>
      <c r="U297" s="1"/>
      <c r="V297" s="1"/>
      <c r="W297" s="1"/>
      <c r="X297" s="1"/>
      <c r="Y297" s="105"/>
      <c r="Z297" s="1"/>
    </row>
    <row r="298" spans="1:26" x14ac:dyDescent="0.3">
      <c r="A298" s="1"/>
      <c r="B298" s="1"/>
      <c r="C298" s="1"/>
      <c r="D298" s="105"/>
      <c r="E298" s="1"/>
      <c r="F298" s="139"/>
      <c r="G298" s="182" t="s">
        <v>98</v>
      </c>
      <c r="H298" s="140"/>
      <c r="I298" s="178" t="s">
        <v>98</v>
      </c>
      <c r="J298" s="178" t="s">
        <v>98</v>
      </c>
      <c r="K298" s="178" t="s">
        <v>98</v>
      </c>
      <c r="L298" s="178" t="s">
        <v>98</v>
      </c>
      <c r="M298" s="181" t="s">
        <v>98</v>
      </c>
      <c r="N298" s="1"/>
      <c r="O298" s="186"/>
      <c r="P298" s="178" t="s">
        <v>98</v>
      </c>
      <c r="Q298" s="178" t="s">
        <v>98</v>
      </c>
      <c r="R298" s="178" t="s">
        <v>98</v>
      </c>
      <c r="S298" s="178" t="s">
        <v>98</v>
      </c>
      <c r="T298" s="181" t="s">
        <v>98</v>
      </c>
      <c r="U298" s="1"/>
      <c r="V298" s="1"/>
      <c r="W298" s="1"/>
      <c r="X298" s="1"/>
      <c r="Y298" s="105"/>
      <c r="Z298" s="1"/>
    </row>
    <row r="299" spans="1:26" x14ac:dyDescent="0.3">
      <c r="A299" s="1"/>
      <c r="B299" s="1"/>
      <c r="C299" s="1"/>
      <c r="D299" s="105"/>
      <c r="E299" s="1"/>
      <c r="F299" s="139"/>
      <c r="G299" s="182" t="s">
        <v>98</v>
      </c>
      <c r="H299" s="140"/>
      <c r="I299" s="178" t="s">
        <v>98</v>
      </c>
      <c r="J299" s="178" t="s">
        <v>98</v>
      </c>
      <c r="K299" s="178" t="s">
        <v>98</v>
      </c>
      <c r="L299" s="178" t="s">
        <v>98</v>
      </c>
      <c r="M299" s="181" t="s">
        <v>98</v>
      </c>
      <c r="N299" s="1"/>
      <c r="O299" s="186"/>
      <c r="P299" s="178" t="s">
        <v>98</v>
      </c>
      <c r="Q299" s="178" t="s">
        <v>98</v>
      </c>
      <c r="R299" s="178" t="s">
        <v>98</v>
      </c>
      <c r="S299" s="178" t="s">
        <v>98</v>
      </c>
      <c r="T299" s="181" t="s">
        <v>98</v>
      </c>
      <c r="U299" s="1"/>
      <c r="V299" s="1"/>
      <c r="W299" s="1"/>
      <c r="X299" s="1"/>
      <c r="Y299" s="105"/>
      <c r="Z299" s="1"/>
    </row>
    <row r="300" spans="1:26" x14ac:dyDescent="0.3">
      <c r="A300" s="1"/>
      <c r="B300" s="1"/>
      <c r="C300" s="1"/>
      <c r="D300" s="105"/>
      <c r="E300" s="1"/>
      <c r="F300" s="139"/>
      <c r="G300" s="182" t="s">
        <v>98</v>
      </c>
      <c r="H300" s="140"/>
      <c r="I300" s="178" t="s">
        <v>98</v>
      </c>
      <c r="J300" s="178" t="s">
        <v>98</v>
      </c>
      <c r="K300" s="178" t="s">
        <v>98</v>
      </c>
      <c r="L300" s="178" t="s">
        <v>98</v>
      </c>
      <c r="M300" s="181" t="s">
        <v>98</v>
      </c>
      <c r="N300" s="1"/>
      <c r="O300" s="186"/>
      <c r="P300" s="178" t="s">
        <v>98</v>
      </c>
      <c r="Q300" s="178" t="s">
        <v>98</v>
      </c>
      <c r="R300" s="178" t="s">
        <v>98</v>
      </c>
      <c r="S300" s="178" t="s">
        <v>98</v>
      </c>
      <c r="T300" s="181" t="s">
        <v>98</v>
      </c>
      <c r="U300" s="1"/>
      <c r="V300" s="1"/>
      <c r="W300" s="1"/>
      <c r="X300" s="1"/>
      <c r="Y300" s="105"/>
      <c r="Z300" s="1"/>
    </row>
    <row r="301" spans="1:26" x14ac:dyDescent="0.3">
      <c r="A301" s="1"/>
      <c r="B301" s="1"/>
      <c r="C301" s="1"/>
      <c r="D301" s="105"/>
      <c r="E301" s="1"/>
      <c r="F301" s="139"/>
      <c r="G301" s="182" t="s">
        <v>98</v>
      </c>
      <c r="H301" s="140"/>
      <c r="I301" s="178" t="s">
        <v>98</v>
      </c>
      <c r="J301" s="178" t="s">
        <v>98</v>
      </c>
      <c r="K301" s="178" t="s">
        <v>98</v>
      </c>
      <c r="L301" s="178" t="s">
        <v>98</v>
      </c>
      <c r="M301" s="181" t="s">
        <v>98</v>
      </c>
      <c r="N301" s="1"/>
      <c r="O301" s="186"/>
      <c r="P301" s="178" t="s">
        <v>98</v>
      </c>
      <c r="Q301" s="178" t="s">
        <v>98</v>
      </c>
      <c r="R301" s="178" t="s">
        <v>98</v>
      </c>
      <c r="S301" s="178" t="s">
        <v>98</v>
      </c>
      <c r="T301" s="181" t="s">
        <v>98</v>
      </c>
      <c r="U301" s="1"/>
      <c r="V301" s="1"/>
      <c r="W301" s="1"/>
      <c r="X301" s="1"/>
      <c r="Y301" s="105"/>
      <c r="Z301" s="1"/>
    </row>
    <row r="302" spans="1:26" x14ac:dyDescent="0.3">
      <c r="A302" s="1"/>
      <c r="B302" s="1"/>
      <c r="C302" s="1"/>
      <c r="D302" s="105"/>
      <c r="E302" s="1"/>
      <c r="F302" s="139"/>
      <c r="G302" s="182" t="s">
        <v>98</v>
      </c>
      <c r="H302" s="140"/>
      <c r="I302" s="178" t="s">
        <v>98</v>
      </c>
      <c r="J302" s="178" t="s">
        <v>98</v>
      </c>
      <c r="K302" s="178" t="s">
        <v>98</v>
      </c>
      <c r="L302" s="178" t="s">
        <v>98</v>
      </c>
      <c r="M302" s="181" t="s">
        <v>98</v>
      </c>
      <c r="N302" s="1"/>
      <c r="O302" s="186"/>
      <c r="P302" s="178" t="s">
        <v>98</v>
      </c>
      <c r="Q302" s="178" t="s">
        <v>98</v>
      </c>
      <c r="R302" s="178" t="s">
        <v>98</v>
      </c>
      <c r="S302" s="178" t="s">
        <v>98</v>
      </c>
      <c r="T302" s="181" t="s">
        <v>98</v>
      </c>
      <c r="U302" s="1"/>
      <c r="V302" s="1"/>
      <c r="W302" s="1"/>
      <c r="X302" s="1"/>
      <c r="Y302" s="105"/>
      <c r="Z302" s="1"/>
    </row>
    <row r="303" spans="1:26" x14ac:dyDescent="0.3">
      <c r="A303" s="1"/>
      <c r="B303" s="1"/>
      <c r="C303" s="1"/>
      <c r="D303" s="105"/>
      <c r="E303" s="1"/>
      <c r="F303" s="139"/>
      <c r="G303" s="182" t="s">
        <v>98</v>
      </c>
      <c r="H303" s="140"/>
      <c r="I303" s="178" t="s">
        <v>98</v>
      </c>
      <c r="J303" s="178" t="s">
        <v>98</v>
      </c>
      <c r="K303" s="178" t="s">
        <v>98</v>
      </c>
      <c r="L303" s="178" t="s">
        <v>98</v>
      </c>
      <c r="M303" s="181" t="s">
        <v>98</v>
      </c>
      <c r="N303" s="1"/>
      <c r="O303" s="186"/>
      <c r="P303" s="178" t="s">
        <v>98</v>
      </c>
      <c r="Q303" s="178" t="s">
        <v>98</v>
      </c>
      <c r="R303" s="178" t="s">
        <v>98</v>
      </c>
      <c r="S303" s="178" t="s">
        <v>98</v>
      </c>
      <c r="T303" s="181" t="s">
        <v>98</v>
      </c>
      <c r="U303" s="1"/>
      <c r="V303" s="1"/>
      <c r="W303" s="1"/>
      <c r="X303" s="1"/>
      <c r="Y303" s="105"/>
      <c r="Z303" s="1"/>
    </row>
    <row r="304" spans="1:26" x14ac:dyDescent="0.3">
      <c r="A304" s="1"/>
      <c r="B304" s="1"/>
      <c r="C304" s="1"/>
      <c r="D304" s="105"/>
      <c r="E304" s="1"/>
      <c r="F304" s="139"/>
      <c r="G304" s="182" t="s">
        <v>98</v>
      </c>
      <c r="H304" s="140"/>
      <c r="I304" s="178" t="s">
        <v>98</v>
      </c>
      <c r="J304" s="178" t="s">
        <v>98</v>
      </c>
      <c r="K304" s="178" t="s">
        <v>98</v>
      </c>
      <c r="L304" s="178" t="s">
        <v>98</v>
      </c>
      <c r="M304" s="181" t="s">
        <v>98</v>
      </c>
      <c r="N304" s="1"/>
      <c r="O304" s="186"/>
      <c r="P304" s="178" t="s">
        <v>98</v>
      </c>
      <c r="Q304" s="178" t="s">
        <v>98</v>
      </c>
      <c r="R304" s="178" t="s">
        <v>98</v>
      </c>
      <c r="S304" s="178" t="s">
        <v>98</v>
      </c>
      <c r="T304" s="181" t="s">
        <v>98</v>
      </c>
      <c r="U304" s="1"/>
      <c r="V304" s="1"/>
      <c r="W304" s="1"/>
      <c r="X304" s="1"/>
      <c r="Y304" s="105"/>
      <c r="Z304" s="1"/>
    </row>
    <row r="305" spans="1:26" x14ac:dyDescent="0.3">
      <c r="A305" s="1"/>
      <c r="B305" s="1"/>
      <c r="C305" s="1"/>
      <c r="D305" s="105"/>
      <c r="E305" s="1"/>
      <c r="F305" s="139"/>
      <c r="G305" s="182" t="s">
        <v>98</v>
      </c>
      <c r="H305" s="140"/>
      <c r="I305" s="178" t="s">
        <v>98</v>
      </c>
      <c r="J305" s="178" t="s">
        <v>98</v>
      </c>
      <c r="K305" s="178" t="s">
        <v>98</v>
      </c>
      <c r="L305" s="178" t="s">
        <v>98</v>
      </c>
      <c r="M305" s="181" t="s">
        <v>98</v>
      </c>
      <c r="N305" s="1"/>
      <c r="O305" s="186"/>
      <c r="P305" s="178" t="s">
        <v>98</v>
      </c>
      <c r="Q305" s="178" t="s">
        <v>98</v>
      </c>
      <c r="R305" s="178" t="s">
        <v>98</v>
      </c>
      <c r="S305" s="178" t="s">
        <v>98</v>
      </c>
      <c r="T305" s="181" t="s">
        <v>98</v>
      </c>
      <c r="U305" s="1"/>
      <c r="V305" s="1"/>
      <c r="W305" s="1"/>
      <c r="X305" s="1"/>
      <c r="Y305" s="105"/>
      <c r="Z305" s="1"/>
    </row>
    <row r="306" spans="1:26" x14ac:dyDescent="0.3">
      <c r="A306" s="1"/>
      <c r="B306" s="1"/>
      <c r="C306" s="1"/>
      <c r="D306" s="105"/>
      <c r="E306" s="1"/>
      <c r="F306" s="139"/>
      <c r="G306" s="182" t="s">
        <v>98</v>
      </c>
      <c r="H306" s="140"/>
      <c r="I306" s="178" t="s">
        <v>98</v>
      </c>
      <c r="J306" s="178" t="s">
        <v>98</v>
      </c>
      <c r="K306" s="178" t="s">
        <v>98</v>
      </c>
      <c r="L306" s="178" t="s">
        <v>98</v>
      </c>
      <c r="M306" s="181" t="s">
        <v>98</v>
      </c>
      <c r="N306" s="1"/>
      <c r="O306" s="186"/>
      <c r="P306" s="178" t="s">
        <v>98</v>
      </c>
      <c r="Q306" s="178" t="s">
        <v>98</v>
      </c>
      <c r="R306" s="178" t="s">
        <v>98</v>
      </c>
      <c r="S306" s="178" t="s">
        <v>98</v>
      </c>
      <c r="T306" s="181" t="s">
        <v>98</v>
      </c>
      <c r="U306" s="1"/>
      <c r="V306" s="1"/>
      <c r="W306" s="1"/>
      <c r="X306" s="1"/>
      <c r="Y306" s="105"/>
      <c r="Z306" s="1"/>
    </row>
    <row r="307" spans="1:26" x14ac:dyDescent="0.3">
      <c r="A307" s="1"/>
      <c r="B307" s="1"/>
      <c r="C307" s="1"/>
      <c r="D307" s="105"/>
      <c r="E307" s="1"/>
      <c r="F307" s="139"/>
      <c r="G307" s="182" t="s">
        <v>98</v>
      </c>
      <c r="H307" s="140"/>
      <c r="I307" s="178" t="s">
        <v>98</v>
      </c>
      <c r="J307" s="178" t="s">
        <v>98</v>
      </c>
      <c r="K307" s="178" t="s">
        <v>98</v>
      </c>
      <c r="L307" s="178" t="s">
        <v>98</v>
      </c>
      <c r="M307" s="181" t="s">
        <v>98</v>
      </c>
      <c r="N307" s="1"/>
      <c r="O307" s="186"/>
      <c r="P307" s="178" t="s">
        <v>98</v>
      </c>
      <c r="Q307" s="178" t="s">
        <v>98</v>
      </c>
      <c r="R307" s="178" t="s">
        <v>98</v>
      </c>
      <c r="S307" s="178" t="s">
        <v>98</v>
      </c>
      <c r="T307" s="181" t="s">
        <v>98</v>
      </c>
      <c r="U307" s="1"/>
      <c r="V307" s="1"/>
      <c r="W307" s="1"/>
      <c r="X307" s="1"/>
      <c r="Y307" s="105"/>
      <c r="Z307" s="1"/>
    </row>
    <row r="308" spans="1:26" x14ac:dyDescent="0.3">
      <c r="A308" s="1"/>
      <c r="B308" s="1"/>
      <c r="C308" s="1"/>
      <c r="D308" s="105"/>
      <c r="E308" s="1"/>
      <c r="F308" s="139"/>
      <c r="G308" s="182" t="s">
        <v>98</v>
      </c>
      <c r="H308" s="140"/>
      <c r="I308" s="178" t="s">
        <v>98</v>
      </c>
      <c r="J308" s="178" t="s">
        <v>98</v>
      </c>
      <c r="K308" s="178" t="s">
        <v>98</v>
      </c>
      <c r="L308" s="178" t="s">
        <v>98</v>
      </c>
      <c r="M308" s="181" t="s">
        <v>98</v>
      </c>
      <c r="N308" s="1"/>
      <c r="O308" s="186"/>
      <c r="P308" s="178" t="s">
        <v>98</v>
      </c>
      <c r="Q308" s="178" t="s">
        <v>98</v>
      </c>
      <c r="R308" s="178" t="s">
        <v>98</v>
      </c>
      <c r="S308" s="178" t="s">
        <v>98</v>
      </c>
      <c r="T308" s="181" t="s">
        <v>98</v>
      </c>
      <c r="U308" s="1"/>
      <c r="V308" s="1"/>
      <c r="W308" s="1"/>
      <c r="X308" s="1"/>
      <c r="Y308" s="105"/>
      <c r="Z308" s="1"/>
    </row>
    <row r="309" spans="1:26" x14ac:dyDescent="0.3">
      <c r="A309" s="1"/>
      <c r="B309" s="1"/>
      <c r="C309" s="1"/>
      <c r="D309" s="105"/>
      <c r="E309" s="1"/>
      <c r="F309" s="139"/>
      <c r="G309" s="182" t="s">
        <v>98</v>
      </c>
      <c r="H309" s="140"/>
      <c r="I309" s="178" t="s">
        <v>98</v>
      </c>
      <c r="J309" s="178" t="s">
        <v>98</v>
      </c>
      <c r="K309" s="178" t="s">
        <v>98</v>
      </c>
      <c r="L309" s="178" t="s">
        <v>98</v>
      </c>
      <c r="M309" s="181" t="s">
        <v>98</v>
      </c>
      <c r="N309" s="1"/>
      <c r="O309" s="186"/>
      <c r="P309" s="178" t="s">
        <v>98</v>
      </c>
      <c r="Q309" s="178" t="s">
        <v>98</v>
      </c>
      <c r="R309" s="178" t="s">
        <v>98</v>
      </c>
      <c r="S309" s="178" t="s">
        <v>98</v>
      </c>
      <c r="T309" s="181" t="s">
        <v>98</v>
      </c>
      <c r="U309" s="1"/>
      <c r="V309" s="1"/>
      <c r="W309" s="1"/>
      <c r="X309" s="1"/>
      <c r="Y309" s="105"/>
      <c r="Z309" s="1"/>
    </row>
    <row r="310" spans="1:26" x14ac:dyDescent="0.3">
      <c r="A310" s="1"/>
      <c r="B310" s="1"/>
      <c r="C310" s="1"/>
      <c r="D310" s="105"/>
      <c r="E310" s="1"/>
      <c r="F310" s="139"/>
      <c r="G310" s="182" t="s">
        <v>98</v>
      </c>
      <c r="H310" s="140"/>
      <c r="I310" s="178" t="s">
        <v>98</v>
      </c>
      <c r="J310" s="178" t="s">
        <v>98</v>
      </c>
      <c r="K310" s="178" t="s">
        <v>98</v>
      </c>
      <c r="L310" s="178" t="s">
        <v>98</v>
      </c>
      <c r="M310" s="181" t="s">
        <v>98</v>
      </c>
      <c r="N310" s="1"/>
      <c r="O310" s="186"/>
      <c r="P310" s="178" t="s">
        <v>98</v>
      </c>
      <c r="Q310" s="178" t="s">
        <v>98</v>
      </c>
      <c r="R310" s="178" t="s">
        <v>98</v>
      </c>
      <c r="S310" s="178" t="s">
        <v>98</v>
      </c>
      <c r="T310" s="181" t="s">
        <v>98</v>
      </c>
      <c r="U310" s="1"/>
      <c r="V310" s="1"/>
      <c r="W310" s="1"/>
      <c r="X310" s="1"/>
      <c r="Y310" s="105"/>
      <c r="Z310" s="1"/>
    </row>
    <row r="311" spans="1:26" x14ac:dyDescent="0.3">
      <c r="A311" s="1"/>
      <c r="B311" s="1"/>
      <c r="C311" s="1"/>
      <c r="D311" s="105"/>
      <c r="E311" s="1"/>
      <c r="F311" s="139"/>
      <c r="G311" s="182" t="s">
        <v>98</v>
      </c>
      <c r="H311" s="140"/>
      <c r="I311" s="178" t="s">
        <v>98</v>
      </c>
      <c r="J311" s="178" t="s">
        <v>98</v>
      </c>
      <c r="K311" s="178" t="s">
        <v>98</v>
      </c>
      <c r="L311" s="178" t="s">
        <v>98</v>
      </c>
      <c r="M311" s="181" t="s">
        <v>98</v>
      </c>
      <c r="N311" s="1"/>
      <c r="O311" s="186"/>
      <c r="P311" s="178" t="s">
        <v>98</v>
      </c>
      <c r="Q311" s="178" t="s">
        <v>98</v>
      </c>
      <c r="R311" s="178" t="s">
        <v>98</v>
      </c>
      <c r="S311" s="178" t="s">
        <v>98</v>
      </c>
      <c r="T311" s="181" t="s">
        <v>98</v>
      </c>
      <c r="U311" s="1"/>
      <c r="V311" s="1"/>
      <c r="W311" s="1"/>
      <c r="X311" s="1"/>
      <c r="Y311" s="105"/>
      <c r="Z311" s="1"/>
    </row>
    <row r="312" spans="1:26" x14ac:dyDescent="0.3">
      <c r="A312" s="1"/>
      <c r="B312" s="1"/>
      <c r="C312" s="1"/>
      <c r="D312" s="105"/>
      <c r="E312" s="1"/>
      <c r="F312" s="139"/>
      <c r="G312" s="182" t="s">
        <v>98</v>
      </c>
      <c r="H312" s="140"/>
      <c r="I312" s="178" t="s">
        <v>98</v>
      </c>
      <c r="J312" s="178" t="s">
        <v>98</v>
      </c>
      <c r="K312" s="178" t="s">
        <v>98</v>
      </c>
      <c r="L312" s="178" t="s">
        <v>98</v>
      </c>
      <c r="M312" s="181" t="s">
        <v>98</v>
      </c>
      <c r="N312" s="1"/>
      <c r="O312" s="186"/>
      <c r="P312" s="178" t="s">
        <v>98</v>
      </c>
      <c r="Q312" s="178" t="s">
        <v>98</v>
      </c>
      <c r="R312" s="178" t="s">
        <v>98</v>
      </c>
      <c r="S312" s="178" t="s">
        <v>98</v>
      </c>
      <c r="T312" s="181" t="s">
        <v>98</v>
      </c>
      <c r="U312" s="1"/>
      <c r="V312" s="1"/>
      <c r="W312" s="1"/>
      <c r="X312" s="1"/>
      <c r="Y312" s="105"/>
      <c r="Z312" s="1"/>
    </row>
    <row r="313" spans="1:26" x14ac:dyDescent="0.3">
      <c r="A313" s="1"/>
      <c r="B313" s="1"/>
      <c r="C313" s="1"/>
      <c r="D313" s="105"/>
      <c r="E313" s="1"/>
      <c r="F313" s="139"/>
      <c r="G313" s="182" t="s">
        <v>98</v>
      </c>
      <c r="H313" s="140"/>
      <c r="I313" s="178" t="s">
        <v>98</v>
      </c>
      <c r="J313" s="178" t="s">
        <v>98</v>
      </c>
      <c r="K313" s="178" t="s">
        <v>98</v>
      </c>
      <c r="L313" s="178" t="s">
        <v>98</v>
      </c>
      <c r="M313" s="181" t="s">
        <v>98</v>
      </c>
      <c r="N313" s="1"/>
      <c r="O313" s="186"/>
      <c r="P313" s="178" t="s">
        <v>98</v>
      </c>
      <c r="Q313" s="178" t="s">
        <v>98</v>
      </c>
      <c r="R313" s="178" t="s">
        <v>98</v>
      </c>
      <c r="S313" s="178" t="s">
        <v>98</v>
      </c>
      <c r="T313" s="181" t="s">
        <v>98</v>
      </c>
      <c r="U313" s="1"/>
      <c r="V313" s="1"/>
      <c r="W313" s="1"/>
      <c r="X313" s="1"/>
      <c r="Y313" s="105"/>
      <c r="Z313" s="1"/>
    </row>
    <row r="314" spans="1:26" x14ac:dyDescent="0.3">
      <c r="A314" s="1"/>
      <c r="B314" s="1"/>
      <c r="C314" s="1"/>
      <c r="D314" s="105"/>
      <c r="E314" s="1"/>
      <c r="F314" s="139"/>
      <c r="G314" s="182" t="s">
        <v>98</v>
      </c>
      <c r="H314" s="140"/>
      <c r="I314" s="178" t="s">
        <v>98</v>
      </c>
      <c r="J314" s="178" t="s">
        <v>98</v>
      </c>
      <c r="K314" s="178" t="s">
        <v>98</v>
      </c>
      <c r="L314" s="178" t="s">
        <v>98</v>
      </c>
      <c r="M314" s="181" t="s">
        <v>98</v>
      </c>
      <c r="N314" s="1"/>
      <c r="O314" s="186"/>
      <c r="P314" s="178" t="s">
        <v>98</v>
      </c>
      <c r="Q314" s="178" t="s">
        <v>98</v>
      </c>
      <c r="R314" s="178" t="s">
        <v>98</v>
      </c>
      <c r="S314" s="178" t="s">
        <v>98</v>
      </c>
      <c r="T314" s="181" t="s">
        <v>98</v>
      </c>
      <c r="U314" s="1"/>
      <c r="V314" s="1"/>
      <c r="W314" s="1"/>
      <c r="X314" s="1"/>
      <c r="Y314" s="105"/>
      <c r="Z314" s="1"/>
    </row>
    <row r="315" spans="1:26" x14ac:dyDescent="0.3">
      <c r="A315" s="1"/>
      <c r="B315" s="1"/>
      <c r="C315" s="1"/>
      <c r="D315" s="105"/>
      <c r="E315" s="1"/>
      <c r="F315" s="139"/>
      <c r="G315" s="182" t="s">
        <v>98</v>
      </c>
      <c r="H315" s="140"/>
      <c r="I315" s="178" t="s">
        <v>98</v>
      </c>
      <c r="J315" s="178" t="s">
        <v>98</v>
      </c>
      <c r="K315" s="178" t="s">
        <v>98</v>
      </c>
      <c r="L315" s="178" t="s">
        <v>98</v>
      </c>
      <c r="M315" s="181" t="s">
        <v>98</v>
      </c>
      <c r="N315" s="1"/>
      <c r="O315" s="186"/>
      <c r="P315" s="178" t="s">
        <v>98</v>
      </c>
      <c r="Q315" s="178" t="s">
        <v>98</v>
      </c>
      <c r="R315" s="178" t="s">
        <v>98</v>
      </c>
      <c r="S315" s="178" t="s">
        <v>98</v>
      </c>
      <c r="T315" s="181" t="s">
        <v>98</v>
      </c>
      <c r="U315" s="1"/>
      <c r="V315" s="1"/>
      <c r="W315" s="1"/>
      <c r="X315" s="1"/>
      <c r="Y315" s="105"/>
      <c r="Z315" s="1"/>
    </row>
    <row r="316" spans="1:26" x14ac:dyDescent="0.3">
      <c r="A316" s="1"/>
      <c r="B316" s="1"/>
      <c r="C316" s="1"/>
      <c r="D316" s="105"/>
      <c r="E316" s="1"/>
      <c r="F316" s="139"/>
      <c r="G316" s="182" t="s">
        <v>98</v>
      </c>
      <c r="H316" s="140"/>
      <c r="I316" s="178" t="s">
        <v>98</v>
      </c>
      <c r="J316" s="178" t="s">
        <v>98</v>
      </c>
      <c r="K316" s="178" t="s">
        <v>98</v>
      </c>
      <c r="L316" s="178" t="s">
        <v>98</v>
      </c>
      <c r="M316" s="181" t="s">
        <v>98</v>
      </c>
      <c r="N316" s="1"/>
      <c r="O316" s="186"/>
      <c r="P316" s="178" t="s">
        <v>98</v>
      </c>
      <c r="Q316" s="178" t="s">
        <v>98</v>
      </c>
      <c r="R316" s="178" t="s">
        <v>98</v>
      </c>
      <c r="S316" s="178" t="s">
        <v>98</v>
      </c>
      <c r="T316" s="181" t="s">
        <v>98</v>
      </c>
      <c r="U316" s="1"/>
      <c r="V316" s="1"/>
      <c r="W316" s="1"/>
      <c r="X316" s="1"/>
      <c r="Y316" s="105"/>
      <c r="Z316" s="1"/>
    </row>
    <row r="317" spans="1:26" x14ac:dyDescent="0.3">
      <c r="A317" s="1"/>
      <c r="B317" s="1"/>
      <c r="C317" s="1"/>
      <c r="D317" s="105"/>
      <c r="E317" s="1"/>
      <c r="F317" s="139"/>
      <c r="G317" s="182" t="s">
        <v>98</v>
      </c>
      <c r="H317" s="140"/>
      <c r="I317" s="178" t="s">
        <v>98</v>
      </c>
      <c r="J317" s="178" t="s">
        <v>98</v>
      </c>
      <c r="K317" s="178" t="s">
        <v>98</v>
      </c>
      <c r="L317" s="178" t="s">
        <v>98</v>
      </c>
      <c r="M317" s="181" t="s">
        <v>98</v>
      </c>
      <c r="N317" s="1"/>
      <c r="O317" s="186"/>
      <c r="P317" s="178" t="s">
        <v>98</v>
      </c>
      <c r="Q317" s="178" t="s">
        <v>98</v>
      </c>
      <c r="R317" s="178" t="s">
        <v>98</v>
      </c>
      <c r="S317" s="178" t="s">
        <v>98</v>
      </c>
      <c r="T317" s="181" t="s">
        <v>98</v>
      </c>
      <c r="U317" s="1"/>
      <c r="V317" s="1"/>
      <c r="W317" s="1"/>
      <c r="X317" s="1"/>
      <c r="Y317" s="105"/>
      <c r="Z317" s="1"/>
    </row>
    <row r="318" spans="1:26" x14ac:dyDescent="0.3">
      <c r="A318" s="1"/>
      <c r="B318" s="1"/>
      <c r="C318" s="1"/>
      <c r="D318" s="105"/>
      <c r="E318" s="1"/>
      <c r="F318" s="139"/>
      <c r="G318" s="182" t="s">
        <v>98</v>
      </c>
      <c r="H318" s="140"/>
      <c r="I318" s="178" t="s">
        <v>98</v>
      </c>
      <c r="J318" s="178" t="s">
        <v>98</v>
      </c>
      <c r="K318" s="178" t="s">
        <v>98</v>
      </c>
      <c r="L318" s="178" t="s">
        <v>98</v>
      </c>
      <c r="M318" s="181" t="s">
        <v>98</v>
      </c>
      <c r="N318" s="1"/>
      <c r="O318" s="186"/>
      <c r="P318" s="178" t="s">
        <v>98</v>
      </c>
      <c r="Q318" s="178" t="s">
        <v>98</v>
      </c>
      <c r="R318" s="178" t="s">
        <v>98</v>
      </c>
      <c r="S318" s="178" t="s">
        <v>98</v>
      </c>
      <c r="T318" s="181" t="s">
        <v>98</v>
      </c>
      <c r="U318" s="1"/>
      <c r="V318" s="1"/>
      <c r="W318" s="1"/>
      <c r="X318" s="1"/>
      <c r="Y318" s="105"/>
      <c r="Z318" s="1"/>
    </row>
    <row r="319" spans="1:26" x14ac:dyDescent="0.3">
      <c r="A319" s="1"/>
      <c r="B319" s="1"/>
      <c r="C319" s="1"/>
      <c r="D319" s="105"/>
      <c r="E319" s="1"/>
      <c r="F319" s="139"/>
      <c r="G319" s="182" t="s">
        <v>98</v>
      </c>
      <c r="H319" s="140"/>
      <c r="I319" s="178" t="s">
        <v>98</v>
      </c>
      <c r="J319" s="178" t="s">
        <v>98</v>
      </c>
      <c r="K319" s="178" t="s">
        <v>98</v>
      </c>
      <c r="L319" s="178" t="s">
        <v>98</v>
      </c>
      <c r="M319" s="181" t="s">
        <v>98</v>
      </c>
      <c r="N319" s="1"/>
      <c r="O319" s="186"/>
      <c r="P319" s="178" t="s">
        <v>98</v>
      </c>
      <c r="Q319" s="178" t="s">
        <v>98</v>
      </c>
      <c r="R319" s="178" t="s">
        <v>98</v>
      </c>
      <c r="S319" s="178" t="s">
        <v>98</v>
      </c>
      <c r="T319" s="181" t="s">
        <v>98</v>
      </c>
      <c r="U319" s="1"/>
      <c r="V319" s="1"/>
      <c r="W319" s="1"/>
      <c r="X319" s="1"/>
      <c r="Y319" s="105"/>
      <c r="Z319" s="1"/>
    </row>
    <row r="320" spans="1:26" x14ac:dyDescent="0.3">
      <c r="A320" s="1"/>
      <c r="B320" s="1"/>
      <c r="C320" s="1"/>
      <c r="D320" s="105"/>
      <c r="E320" s="1"/>
      <c r="F320" s="139"/>
      <c r="G320" s="182" t="s">
        <v>98</v>
      </c>
      <c r="H320" s="140"/>
      <c r="I320" s="178" t="s">
        <v>98</v>
      </c>
      <c r="J320" s="178" t="s">
        <v>98</v>
      </c>
      <c r="K320" s="178" t="s">
        <v>98</v>
      </c>
      <c r="L320" s="178" t="s">
        <v>98</v>
      </c>
      <c r="M320" s="181" t="s">
        <v>98</v>
      </c>
      <c r="N320" s="1"/>
      <c r="O320" s="186"/>
      <c r="P320" s="178" t="s">
        <v>98</v>
      </c>
      <c r="Q320" s="178" t="s">
        <v>98</v>
      </c>
      <c r="R320" s="178" t="s">
        <v>98</v>
      </c>
      <c r="S320" s="178" t="s">
        <v>98</v>
      </c>
      <c r="T320" s="181" t="s">
        <v>98</v>
      </c>
      <c r="U320" s="1"/>
      <c r="V320" s="1"/>
      <c r="W320" s="1"/>
      <c r="X320" s="1"/>
      <c r="Y320" s="105"/>
      <c r="Z320" s="1"/>
    </row>
    <row r="321" spans="1:26" x14ac:dyDescent="0.3">
      <c r="A321" s="1"/>
      <c r="B321" s="1"/>
      <c r="C321" s="1"/>
      <c r="D321" s="105"/>
      <c r="E321" s="1"/>
      <c r="F321" s="139"/>
      <c r="G321" s="182" t="s">
        <v>98</v>
      </c>
      <c r="H321" s="140"/>
      <c r="I321" s="178" t="s">
        <v>98</v>
      </c>
      <c r="J321" s="178" t="s">
        <v>98</v>
      </c>
      <c r="K321" s="178" t="s">
        <v>98</v>
      </c>
      <c r="L321" s="178" t="s">
        <v>98</v>
      </c>
      <c r="M321" s="181" t="s">
        <v>98</v>
      </c>
      <c r="N321" s="1"/>
      <c r="O321" s="186"/>
      <c r="P321" s="178" t="s">
        <v>98</v>
      </c>
      <c r="Q321" s="178" t="s">
        <v>98</v>
      </c>
      <c r="R321" s="178" t="s">
        <v>98</v>
      </c>
      <c r="S321" s="178" t="s">
        <v>98</v>
      </c>
      <c r="T321" s="181" t="s">
        <v>98</v>
      </c>
      <c r="U321" s="1"/>
      <c r="V321" s="1"/>
      <c r="W321" s="1"/>
      <c r="X321" s="1"/>
      <c r="Y321" s="105"/>
      <c r="Z321" s="1"/>
    </row>
    <row r="322" spans="1:26" x14ac:dyDescent="0.3">
      <c r="A322" s="1"/>
      <c r="B322" s="1"/>
      <c r="C322" s="1"/>
      <c r="D322" s="105"/>
      <c r="E322" s="1"/>
      <c r="F322" s="139"/>
      <c r="G322" s="182" t="s">
        <v>98</v>
      </c>
      <c r="H322" s="140"/>
      <c r="I322" s="178" t="s">
        <v>98</v>
      </c>
      <c r="J322" s="178" t="s">
        <v>98</v>
      </c>
      <c r="K322" s="178" t="s">
        <v>98</v>
      </c>
      <c r="L322" s="178" t="s">
        <v>98</v>
      </c>
      <c r="M322" s="181" t="s">
        <v>98</v>
      </c>
      <c r="N322" s="1"/>
      <c r="O322" s="186"/>
      <c r="P322" s="178" t="s">
        <v>98</v>
      </c>
      <c r="Q322" s="178" t="s">
        <v>98</v>
      </c>
      <c r="R322" s="178" t="s">
        <v>98</v>
      </c>
      <c r="S322" s="178" t="s">
        <v>98</v>
      </c>
      <c r="T322" s="181" t="s">
        <v>98</v>
      </c>
      <c r="U322" s="1"/>
      <c r="V322" s="1"/>
      <c r="W322" s="1"/>
      <c r="X322" s="1"/>
      <c r="Y322" s="105"/>
      <c r="Z322" s="1"/>
    </row>
    <row r="323" spans="1:26" x14ac:dyDescent="0.3">
      <c r="A323" s="1"/>
      <c r="B323" s="1"/>
      <c r="C323" s="1"/>
      <c r="D323" s="105"/>
      <c r="E323" s="1"/>
      <c r="F323" s="139"/>
      <c r="G323" s="182" t="s">
        <v>98</v>
      </c>
      <c r="H323" s="140"/>
      <c r="I323" s="178" t="s">
        <v>98</v>
      </c>
      <c r="J323" s="178" t="s">
        <v>98</v>
      </c>
      <c r="K323" s="178" t="s">
        <v>98</v>
      </c>
      <c r="L323" s="178" t="s">
        <v>98</v>
      </c>
      <c r="M323" s="181" t="s">
        <v>98</v>
      </c>
      <c r="N323" s="1"/>
      <c r="O323" s="186"/>
      <c r="P323" s="178" t="s">
        <v>98</v>
      </c>
      <c r="Q323" s="178" t="s">
        <v>98</v>
      </c>
      <c r="R323" s="178" t="s">
        <v>98</v>
      </c>
      <c r="S323" s="178" t="s">
        <v>98</v>
      </c>
      <c r="T323" s="181" t="s">
        <v>98</v>
      </c>
      <c r="U323" s="1"/>
      <c r="V323" s="1"/>
      <c r="W323" s="1"/>
      <c r="X323" s="1"/>
      <c r="Y323" s="105"/>
      <c r="Z323" s="1"/>
    </row>
    <row r="324" spans="1:26" x14ac:dyDescent="0.3">
      <c r="A324" s="1"/>
      <c r="B324" s="1"/>
      <c r="C324" s="1"/>
      <c r="D324" s="105"/>
      <c r="E324" s="1"/>
      <c r="F324" s="139"/>
      <c r="G324" s="182" t="s">
        <v>98</v>
      </c>
      <c r="H324" s="140"/>
      <c r="I324" s="178" t="s">
        <v>98</v>
      </c>
      <c r="J324" s="178" t="s">
        <v>98</v>
      </c>
      <c r="K324" s="178" t="s">
        <v>98</v>
      </c>
      <c r="L324" s="178" t="s">
        <v>98</v>
      </c>
      <c r="M324" s="181" t="s">
        <v>98</v>
      </c>
      <c r="N324" s="1"/>
      <c r="O324" s="186"/>
      <c r="P324" s="178" t="s">
        <v>98</v>
      </c>
      <c r="Q324" s="178" t="s">
        <v>98</v>
      </c>
      <c r="R324" s="178" t="s">
        <v>98</v>
      </c>
      <c r="S324" s="178" t="s">
        <v>98</v>
      </c>
      <c r="T324" s="181" t="s">
        <v>98</v>
      </c>
      <c r="U324" s="1"/>
      <c r="V324" s="1"/>
      <c r="W324" s="1"/>
      <c r="X324" s="1"/>
      <c r="Y324" s="105"/>
      <c r="Z324" s="1"/>
    </row>
    <row r="325" spans="1:26" x14ac:dyDescent="0.3">
      <c r="A325" s="1"/>
      <c r="B325" s="1"/>
      <c r="C325" s="1"/>
      <c r="D325" s="105"/>
      <c r="E325" s="1"/>
      <c r="F325" s="139"/>
      <c r="G325" s="182" t="s">
        <v>98</v>
      </c>
      <c r="H325" s="140"/>
      <c r="I325" s="178" t="s">
        <v>98</v>
      </c>
      <c r="J325" s="178" t="s">
        <v>98</v>
      </c>
      <c r="K325" s="178" t="s">
        <v>98</v>
      </c>
      <c r="L325" s="178" t="s">
        <v>98</v>
      </c>
      <c r="M325" s="181" t="s">
        <v>98</v>
      </c>
      <c r="N325" s="1"/>
      <c r="O325" s="186"/>
      <c r="P325" s="178" t="s">
        <v>98</v>
      </c>
      <c r="Q325" s="178" t="s">
        <v>98</v>
      </c>
      <c r="R325" s="178" t="s">
        <v>98</v>
      </c>
      <c r="S325" s="178" t="s">
        <v>98</v>
      </c>
      <c r="T325" s="181" t="s">
        <v>98</v>
      </c>
      <c r="U325" s="1"/>
      <c r="V325" s="1"/>
      <c r="W325" s="1"/>
      <c r="X325" s="1"/>
      <c r="Y325" s="105"/>
      <c r="Z325" s="1"/>
    </row>
    <row r="326" spans="1:26" x14ac:dyDescent="0.3">
      <c r="A326" s="1"/>
      <c r="B326" s="1"/>
      <c r="C326" s="1"/>
      <c r="D326" s="105"/>
      <c r="E326" s="1"/>
      <c r="F326" s="139"/>
      <c r="G326" s="182" t="s">
        <v>98</v>
      </c>
      <c r="H326" s="140"/>
      <c r="I326" s="178" t="s">
        <v>98</v>
      </c>
      <c r="J326" s="178" t="s">
        <v>98</v>
      </c>
      <c r="K326" s="178" t="s">
        <v>98</v>
      </c>
      <c r="L326" s="178" t="s">
        <v>98</v>
      </c>
      <c r="M326" s="181" t="s">
        <v>98</v>
      </c>
      <c r="N326" s="1"/>
      <c r="O326" s="186"/>
      <c r="P326" s="178" t="s">
        <v>98</v>
      </c>
      <c r="Q326" s="178" t="s">
        <v>98</v>
      </c>
      <c r="R326" s="178" t="s">
        <v>98</v>
      </c>
      <c r="S326" s="178" t="s">
        <v>98</v>
      </c>
      <c r="T326" s="181" t="s">
        <v>98</v>
      </c>
      <c r="U326" s="1"/>
      <c r="V326" s="1"/>
      <c r="W326" s="1"/>
      <c r="X326" s="1"/>
      <c r="Y326" s="105"/>
      <c r="Z326" s="1"/>
    </row>
    <row r="327" spans="1:26" x14ac:dyDescent="0.3">
      <c r="A327" s="1"/>
      <c r="B327" s="1"/>
      <c r="C327" s="1"/>
      <c r="D327" s="105"/>
      <c r="E327" s="1"/>
      <c r="F327" s="139"/>
      <c r="G327" s="182" t="s">
        <v>98</v>
      </c>
      <c r="H327" s="140"/>
      <c r="I327" s="178" t="s">
        <v>98</v>
      </c>
      <c r="J327" s="178" t="s">
        <v>98</v>
      </c>
      <c r="K327" s="178" t="s">
        <v>98</v>
      </c>
      <c r="L327" s="178" t="s">
        <v>98</v>
      </c>
      <c r="M327" s="181" t="s">
        <v>98</v>
      </c>
      <c r="N327" s="1"/>
      <c r="O327" s="186"/>
      <c r="P327" s="178" t="s">
        <v>98</v>
      </c>
      <c r="Q327" s="178" t="s">
        <v>98</v>
      </c>
      <c r="R327" s="178" t="s">
        <v>98</v>
      </c>
      <c r="S327" s="178" t="s">
        <v>98</v>
      </c>
      <c r="T327" s="181" t="s">
        <v>98</v>
      </c>
      <c r="U327" s="1"/>
      <c r="V327" s="1"/>
      <c r="W327" s="1"/>
      <c r="X327" s="1"/>
      <c r="Y327" s="105"/>
      <c r="Z327" s="1"/>
    </row>
    <row r="328" spans="1:26" x14ac:dyDescent="0.3">
      <c r="A328" s="1"/>
      <c r="B328" s="1"/>
      <c r="C328" s="1"/>
      <c r="D328" s="105"/>
      <c r="E328" s="1"/>
      <c r="F328" s="139"/>
      <c r="G328" s="182" t="s">
        <v>98</v>
      </c>
      <c r="H328" s="140"/>
      <c r="I328" s="178" t="s">
        <v>98</v>
      </c>
      <c r="J328" s="178" t="s">
        <v>98</v>
      </c>
      <c r="K328" s="178" t="s">
        <v>98</v>
      </c>
      <c r="L328" s="178" t="s">
        <v>98</v>
      </c>
      <c r="M328" s="181" t="s">
        <v>98</v>
      </c>
      <c r="N328" s="1"/>
      <c r="O328" s="186"/>
      <c r="P328" s="178" t="s">
        <v>98</v>
      </c>
      <c r="Q328" s="178" t="s">
        <v>98</v>
      </c>
      <c r="R328" s="178" t="s">
        <v>98</v>
      </c>
      <c r="S328" s="178" t="s">
        <v>98</v>
      </c>
      <c r="T328" s="181" t="s">
        <v>98</v>
      </c>
      <c r="U328" s="1"/>
      <c r="V328" s="1"/>
      <c r="W328" s="1"/>
      <c r="X328" s="1"/>
      <c r="Y328" s="105"/>
      <c r="Z328" s="1"/>
    </row>
    <row r="329" spans="1:26" x14ac:dyDescent="0.3">
      <c r="A329" s="1"/>
      <c r="B329" s="1"/>
      <c r="C329" s="1"/>
      <c r="D329" s="105"/>
      <c r="E329" s="1"/>
      <c r="F329" s="139"/>
      <c r="G329" s="182" t="s">
        <v>98</v>
      </c>
      <c r="H329" s="140"/>
      <c r="I329" s="178" t="s">
        <v>98</v>
      </c>
      <c r="J329" s="178" t="s">
        <v>98</v>
      </c>
      <c r="K329" s="178" t="s">
        <v>98</v>
      </c>
      <c r="L329" s="178" t="s">
        <v>98</v>
      </c>
      <c r="M329" s="181" t="s">
        <v>98</v>
      </c>
      <c r="N329" s="1"/>
      <c r="O329" s="186"/>
      <c r="P329" s="178" t="s">
        <v>98</v>
      </c>
      <c r="Q329" s="178" t="s">
        <v>98</v>
      </c>
      <c r="R329" s="178" t="s">
        <v>98</v>
      </c>
      <c r="S329" s="178" t="s">
        <v>98</v>
      </c>
      <c r="T329" s="181" t="s">
        <v>98</v>
      </c>
      <c r="U329" s="1"/>
      <c r="V329" s="1"/>
      <c r="W329" s="1"/>
      <c r="X329" s="1"/>
      <c r="Y329" s="105"/>
      <c r="Z329" s="1"/>
    </row>
    <row r="330" spans="1:26" x14ac:dyDescent="0.3">
      <c r="A330" s="1"/>
      <c r="B330" s="1"/>
      <c r="C330" s="1"/>
      <c r="D330" s="105"/>
      <c r="E330" s="1"/>
      <c r="F330" s="139"/>
      <c r="G330" s="182" t="s">
        <v>98</v>
      </c>
      <c r="H330" s="140"/>
      <c r="I330" s="178" t="s">
        <v>98</v>
      </c>
      <c r="J330" s="178" t="s">
        <v>98</v>
      </c>
      <c r="K330" s="178" t="s">
        <v>98</v>
      </c>
      <c r="L330" s="178" t="s">
        <v>98</v>
      </c>
      <c r="M330" s="181" t="s">
        <v>98</v>
      </c>
      <c r="N330" s="1"/>
      <c r="O330" s="186"/>
      <c r="P330" s="178" t="s">
        <v>98</v>
      </c>
      <c r="Q330" s="178" t="s">
        <v>98</v>
      </c>
      <c r="R330" s="178" t="s">
        <v>98</v>
      </c>
      <c r="S330" s="178" t="s">
        <v>98</v>
      </c>
      <c r="T330" s="181" t="s">
        <v>98</v>
      </c>
      <c r="U330" s="1"/>
      <c r="V330" s="1"/>
      <c r="W330" s="1"/>
      <c r="X330" s="1"/>
      <c r="Y330" s="105"/>
      <c r="Z330" s="1"/>
    </row>
    <row r="331" spans="1:26" x14ac:dyDescent="0.3">
      <c r="A331" s="1"/>
      <c r="B331" s="1"/>
      <c r="C331" s="1"/>
      <c r="D331" s="105"/>
      <c r="E331" s="1"/>
      <c r="F331" s="139"/>
      <c r="G331" s="182" t="s">
        <v>98</v>
      </c>
      <c r="H331" s="140"/>
      <c r="I331" s="178" t="s">
        <v>98</v>
      </c>
      <c r="J331" s="178" t="s">
        <v>98</v>
      </c>
      <c r="K331" s="178" t="s">
        <v>98</v>
      </c>
      <c r="L331" s="178" t="s">
        <v>98</v>
      </c>
      <c r="M331" s="181" t="s">
        <v>98</v>
      </c>
      <c r="N331" s="1"/>
      <c r="O331" s="186"/>
      <c r="P331" s="178" t="s">
        <v>98</v>
      </c>
      <c r="Q331" s="178" t="s">
        <v>98</v>
      </c>
      <c r="R331" s="178" t="s">
        <v>98</v>
      </c>
      <c r="S331" s="178" t="s">
        <v>98</v>
      </c>
      <c r="T331" s="181" t="s">
        <v>98</v>
      </c>
      <c r="U331" s="1"/>
      <c r="V331" s="1"/>
      <c r="W331" s="1"/>
      <c r="X331" s="1"/>
      <c r="Y331" s="105"/>
      <c r="Z331" s="1"/>
    </row>
    <row r="332" spans="1:26" x14ac:dyDescent="0.3">
      <c r="A332" s="1"/>
      <c r="B332" s="1"/>
      <c r="C332" s="1"/>
      <c r="D332" s="105"/>
      <c r="E332" s="1"/>
      <c r="F332" s="139"/>
      <c r="G332" s="182" t="s">
        <v>98</v>
      </c>
      <c r="H332" s="140"/>
      <c r="I332" s="178" t="s">
        <v>98</v>
      </c>
      <c r="J332" s="178" t="s">
        <v>98</v>
      </c>
      <c r="K332" s="178" t="s">
        <v>98</v>
      </c>
      <c r="L332" s="178" t="s">
        <v>98</v>
      </c>
      <c r="M332" s="181" t="s">
        <v>98</v>
      </c>
      <c r="N332" s="1"/>
      <c r="O332" s="186"/>
      <c r="P332" s="178" t="s">
        <v>98</v>
      </c>
      <c r="Q332" s="178" t="s">
        <v>98</v>
      </c>
      <c r="R332" s="178" t="s">
        <v>98</v>
      </c>
      <c r="S332" s="178" t="s">
        <v>98</v>
      </c>
      <c r="T332" s="181" t="s">
        <v>98</v>
      </c>
      <c r="U332" s="1"/>
      <c r="V332" s="1"/>
      <c r="W332" s="1"/>
      <c r="X332" s="1"/>
      <c r="Y332" s="105"/>
      <c r="Z332" s="1"/>
    </row>
    <row r="333" spans="1:26" x14ac:dyDescent="0.3">
      <c r="A333" s="1"/>
      <c r="B333" s="1"/>
      <c r="C333" s="1"/>
      <c r="D333" s="105"/>
      <c r="E333" s="1"/>
      <c r="F333" s="139"/>
      <c r="G333" s="182" t="s">
        <v>98</v>
      </c>
      <c r="H333" s="140"/>
      <c r="I333" s="178" t="s">
        <v>98</v>
      </c>
      <c r="J333" s="178" t="s">
        <v>98</v>
      </c>
      <c r="K333" s="178" t="s">
        <v>98</v>
      </c>
      <c r="L333" s="178" t="s">
        <v>98</v>
      </c>
      <c r="M333" s="181" t="s">
        <v>98</v>
      </c>
      <c r="N333" s="1"/>
      <c r="O333" s="186"/>
      <c r="P333" s="178" t="s">
        <v>98</v>
      </c>
      <c r="Q333" s="178" t="s">
        <v>98</v>
      </c>
      <c r="R333" s="178" t="s">
        <v>98</v>
      </c>
      <c r="S333" s="178" t="s">
        <v>98</v>
      </c>
      <c r="T333" s="181" t="s">
        <v>98</v>
      </c>
      <c r="U333" s="1"/>
      <c r="V333" s="1"/>
      <c r="W333" s="1"/>
      <c r="X333" s="1"/>
      <c r="Y333" s="105"/>
      <c r="Z333" s="1"/>
    </row>
    <row r="334" spans="1:26" x14ac:dyDescent="0.3">
      <c r="A334" s="1"/>
      <c r="B334" s="1"/>
      <c r="C334" s="1"/>
      <c r="D334" s="105"/>
      <c r="E334" s="1"/>
      <c r="F334" s="139"/>
      <c r="G334" s="182" t="s">
        <v>98</v>
      </c>
      <c r="H334" s="140"/>
      <c r="I334" s="178" t="s">
        <v>98</v>
      </c>
      <c r="J334" s="178" t="s">
        <v>98</v>
      </c>
      <c r="K334" s="178" t="s">
        <v>98</v>
      </c>
      <c r="L334" s="178" t="s">
        <v>98</v>
      </c>
      <c r="M334" s="181" t="s">
        <v>98</v>
      </c>
      <c r="N334" s="1"/>
      <c r="O334" s="186"/>
      <c r="P334" s="178" t="s">
        <v>98</v>
      </c>
      <c r="Q334" s="178" t="s">
        <v>98</v>
      </c>
      <c r="R334" s="178" t="s">
        <v>98</v>
      </c>
      <c r="S334" s="178" t="s">
        <v>98</v>
      </c>
      <c r="T334" s="181" t="s">
        <v>98</v>
      </c>
      <c r="U334" s="1"/>
      <c r="V334" s="1"/>
      <c r="W334" s="1"/>
      <c r="X334" s="1"/>
      <c r="Y334" s="105"/>
      <c r="Z334" s="1"/>
    </row>
    <row r="335" spans="1:26" x14ac:dyDescent="0.3">
      <c r="A335" s="1"/>
      <c r="B335" s="1"/>
      <c r="C335" s="1"/>
      <c r="D335" s="105"/>
      <c r="E335" s="1"/>
      <c r="F335" s="139"/>
      <c r="G335" s="182" t="s">
        <v>98</v>
      </c>
      <c r="H335" s="140"/>
      <c r="I335" s="178" t="s">
        <v>98</v>
      </c>
      <c r="J335" s="178" t="s">
        <v>98</v>
      </c>
      <c r="K335" s="178" t="s">
        <v>98</v>
      </c>
      <c r="L335" s="178" t="s">
        <v>98</v>
      </c>
      <c r="M335" s="181" t="s">
        <v>98</v>
      </c>
      <c r="N335" s="1"/>
      <c r="O335" s="186"/>
      <c r="P335" s="178" t="s">
        <v>98</v>
      </c>
      <c r="Q335" s="178" t="s">
        <v>98</v>
      </c>
      <c r="R335" s="178" t="s">
        <v>98</v>
      </c>
      <c r="S335" s="178" t="s">
        <v>98</v>
      </c>
      <c r="T335" s="181" t="s">
        <v>98</v>
      </c>
      <c r="U335" s="1"/>
      <c r="V335" s="1"/>
      <c r="W335" s="1"/>
      <c r="X335" s="1"/>
      <c r="Y335" s="105"/>
      <c r="Z335" s="1"/>
    </row>
    <row r="336" spans="1:26" x14ac:dyDescent="0.3">
      <c r="A336" s="1"/>
      <c r="B336" s="1"/>
      <c r="C336" s="1"/>
      <c r="D336" s="105"/>
      <c r="E336" s="1"/>
      <c r="F336" s="139"/>
      <c r="G336" s="182" t="s">
        <v>98</v>
      </c>
      <c r="H336" s="140"/>
      <c r="I336" s="178" t="s">
        <v>98</v>
      </c>
      <c r="J336" s="178" t="s">
        <v>98</v>
      </c>
      <c r="K336" s="178" t="s">
        <v>98</v>
      </c>
      <c r="L336" s="178" t="s">
        <v>98</v>
      </c>
      <c r="M336" s="181" t="s">
        <v>98</v>
      </c>
      <c r="N336" s="1"/>
      <c r="O336" s="186"/>
      <c r="P336" s="178" t="s">
        <v>98</v>
      </c>
      <c r="Q336" s="178" t="s">
        <v>98</v>
      </c>
      <c r="R336" s="178" t="s">
        <v>98</v>
      </c>
      <c r="S336" s="178" t="s">
        <v>98</v>
      </c>
      <c r="T336" s="181" t="s">
        <v>98</v>
      </c>
      <c r="U336" s="1"/>
      <c r="V336" s="1"/>
      <c r="W336" s="1"/>
      <c r="X336" s="1"/>
      <c r="Y336" s="105"/>
      <c r="Z336" s="1"/>
    </row>
    <row r="337" spans="1:26" x14ac:dyDescent="0.3">
      <c r="A337" s="1"/>
      <c r="B337" s="1"/>
      <c r="C337" s="1"/>
      <c r="D337" s="105"/>
      <c r="E337" s="1"/>
      <c r="F337" s="139"/>
      <c r="G337" s="182" t="s">
        <v>98</v>
      </c>
      <c r="H337" s="140"/>
      <c r="I337" s="178" t="s">
        <v>98</v>
      </c>
      <c r="J337" s="178" t="s">
        <v>98</v>
      </c>
      <c r="K337" s="178" t="s">
        <v>98</v>
      </c>
      <c r="L337" s="178" t="s">
        <v>98</v>
      </c>
      <c r="M337" s="181" t="s">
        <v>98</v>
      </c>
      <c r="N337" s="1"/>
      <c r="O337" s="186"/>
      <c r="P337" s="178" t="s">
        <v>98</v>
      </c>
      <c r="Q337" s="178" t="s">
        <v>98</v>
      </c>
      <c r="R337" s="178" t="s">
        <v>98</v>
      </c>
      <c r="S337" s="178" t="s">
        <v>98</v>
      </c>
      <c r="T337" s="181" t="s">
        <v>98</v>
      </c>
      <c r="U337" s="1"/>
      <c r="V337" s="1"/>
      <c r="W337" s="1"/>
      <c r="X337" s="1"/>
      <c r="Y337" s="105"/>
      <c r="Z337" s="1"/>
    </row>
    <row r="338" spans="1:26" x14ac:dyDescent="0.3">
      <c r="A338" s="1"/>
      <c r="B338" s="1"/>
      <c r="C338" s="1"/>
      <c r="D338" s="105"/>
      <c r="E338" s="1"/>
      <c r="F338" s="139"/>
      <c r="G338" s="182" t="s">
        <v>98</v>
      </c>
      <c r="H338" s="140"/>
      <c r="I338" s="178" t="s">
        <v>98</v>
      </c>
      <c r="J338" s="178" t="s">
        <v>98</v>
      </c>
      <c r="K338" s="178" t="s">
        <v>98</v>
      </c>
      <c r="L338" s="178" t="s">
        <v>98</v>
      </c>
      <c r="M338" s="181" t="s">
        <v>98</v>
      </c>
      <c r="N338" s="1"/>
      <c r="O338" s="186"/>
      <c r="P338" s="178" t="s">
        <v>98</v>
      </c>
      <c r="Q338" s="178" t="s">
        <v>98</v>
      </c>
      <c r="R338" s="178" t="s">
        <v>98</v>
      </c>
      <c r="S338" s="178" t="s">
        <v>98</v>
      </c>
      <c r="T338" s="181" t="s">
        <v>98</v>
      </c>
      <c r="U338" s="1"/>
      <c r="V338" s="1"/>
      <c r="W338" s="1"/>
      <c r="X338" s="1"/>
      <c r="Y338" s="105"/>
      <c r="Z338" s="1"/>
    </row>
    <row r="339" spans="1:26" x14ac:dyDescent="0.3">
      <c r="A339" s="1"/>
      <c r="B339" s="1"/>
      <c r="C339" s="1"/>
      <c r="D339" s="105"/>
      <c r="E339" s="1"/>
      <c r="F339" s="139"/>
      <c r="G339" s="182" t="s">
        <v>98</v>
      </c>
      <c r="H339" s="140"/>
      <c r="I339" s="178" t="s">
        <v>98</v>
      </c>
      <c r="J339" s="178" t="s">
        <v>98</v>
      </c>
      <c r="K339" s="178" t="s">
        <v>98</v>
      </c>
      <c r="L339" s="178" t="s">
        <v>98</v>
      </c>
      <c r="M339" s="181" t="s">
        <v>98</v>
      </c>
      <c r="N339" s="1"/>
      <c r="O339" s="186"/>
      <c r="P339" s="178" t="s">
        <v>98</v>
      </c>
      <c r="Q339" s="178" t="s">
        <v>98</v>
      </c>
      <c r="R339" s="178" t="s">
        <v>98</v>
      </c>
      <c r="S339" s="178" t="s">
        <v>98</v>
      </c>
      <c r="T339" s="181" t="s">
        <v>98</v>
      </c>
      <c r="U339" s="1"/>
      <c r="V339" s="1"/>
      <c r="W339" s="1"/>
      <c r="X339" s="1"/>
      <c r="Y339" s="105"/>
      <c r="Z339" s="1"/>
    </row>
    <row r="340" spans="1:26" x14ac:dyDescent="0.3">
      <c r="A340" s="1"/>
      <c r="B340" s="1"/>
      <c r="C340" s="1"/>
      <c r="D340" s="105"/>
      <c r="E340" s="1"/>
      <c r="F340" s="139"/>
      <c r="G340" s="182" t="s">
        <v>98</v>
      </c>
      <c r="H340" s="140"/>
      <c r="I340" s="178" t="s">
        <v>98</v>
      </c>
      <c r="J340" s="178" t="s">
        <v>98</v>
      </c>
      <c r="K340" s="178" t="s">
        <v>98</v>
      </c>
      <c r="L340" s="178" t="s">
        <v>98</v>
      </c>
      <c r="M340" s="181" t="s">
        <v>98</v>
      </c>
      <c r="N340" s="1"/>
      <c r="O340" s="186"/>
      <c r="P340" s="178" t="s">
        <v>98</v>
      </c>
      <c r="Q340" s="178" t="s">
        <v>98</v>
      </c>
      <c r="R340" s="178" t="s">
        <v>98</v>
      </c>
      <c r="S340" s="178" t="s">
        <v>98</v>
      </c>
      <c r="T340" s="181" t="s">
        <v>98</v>
      </c>
      <c r="U340" s="1"/>
      <c r="V340" s="1"/>
      <c r="W340" s="1"/>
      <c r="X340" s="1"/>
      <c r="Y340" s="105"/>
      <c r="Z340" s="1"/>
    </row>
    <row r="341" spans="1:26" x14ac:dyDescent="0.3">
      <c r="A341" s="1"/>
      <c r="B341" s="1"/>
      <c r="C341" s="1"/>
      <c r="D341" s="105"/>
      <c r="E341" s="1"/>
      <c r="F341" s="139"/>
      <c r="G341" s="182" t="s">
        <v>98</v>
      </c>
      <c r="H341" s="140"/>
      <c r="I341" s="178" t="s">
        <v>98</v>
      </c>
      <c r="J341" s="178" t="s">
        <v>98</v>
      </c>
      <c r="K341" s="178" t="s">
        <v>98</v>
      </c>
      <c r="L341" s="178" t="s">
        <v>98</v>
      </c>
      <c r="M341" s="181" t="s">
        <v>98</v>
      </c>
      <c r="N341" s="1"/>
      <c r="O341" s="186"/>
      <c r="P341" s="178" t="s">
        <v>98</v>
      </c>
      <c r="Q341" s="178" t="s">
        <v>98</v>
      </c>
      <c r="R341" s="178" t="s">
        <v>98</v>
      </c>
      <c r="S341" s="178" t="s">
        <v>98</v>
      </c>
      <c r="T341" s="181" t="s">
        <v>98</v>
      </c>
      <c r="U341" s="1"/>
      <c r="V341" s="1"/>
      <c r="W341" s="1"/>
      <c r="X341" s="1"/>
      <c r="Y341" s="105"/>
      <c r="Z341" s="1"/>
    </row>
    <row r="342" spans="1:26" x14ac:dyDescent="0.3">
      <c r="A342" s="1"/>
      <c r="B342" s="1"/>
      <c r="C342" s="1"/>
      <c r="D342" s="105"/>
      <c r="E342" s="1"/>
      <c r="F342" s="139"/>
      <c r="G342" s="182" t="s">
        <v>98</v>
      </c>
      <c r="H342" s="140"/>
      <c r="I342" s="178" t="s">
        <v>98</v>
      </c>
      <c r="J342" s="178" t="s">
        <v>98</v>
      </c>
      <c r="K342" s="178" t="s">
        <v>98</v>
      </c>
      <c r="L342" s="178" t="s">
        <v>98</v>
      </c>
      <c r="M342" s="181" t="s">
        <v>98</v>
      </c>
      <c r="N342" s="1"/>
      <c r="O342" s="186"/>
      <c r="P342" s="178" t="s">
        <v>98</v>
      </c>
      <c r="Q342" s="178" t="s">
        <v>98</v>
      </c>
      <c r="R342" s="178" t="s">
        <v>98</v>
      </c>
      <c r="S342" s="178" t="s">
        <v>98</v>
      </c>
      <c r="T342" s="181" t="s">
        <v>98</v>
      </c>
      <c r="U342" s="1"/>
      <c r="V342" s="1"/>
      <c r="W342" s="1"/>
      <c r="X342" s="1"/>
      <c r="Y342" s="105"/>
      <c r="Z342" s="1"/>
    </row>
    <row r="343" spans="1:26" x14ac:dyDescent="0.3">
      <c r="A343" s="1"/>
      <c r="B343" s="1"/>
      <c r="C343" s="1"/>
      <c r="D343" s="105"/>
      <c r="E343" s="1"/>
      <c r="F343" s="139"/>
      <c r="G343" s="182" t="s">
        <v>98</v>
      </c>
      <c r="H343" s="140"/>
      <c r="I343" s="178" t="s">
        <v>98</v>
      </c>
      <c r="J343" s="178" t="s">
        <v>98</v>
      </c>
      <c r="K343" s="178" t="s">
        <v>98</v>
      </c>
      <c r="L343" s="178" t="s">
        <v>98</v>
      </c>
      <c r="M343" s="181" t="s">
        <v>98</v>
      </c>
      <c r="N343" s="1"/>
      <c r="O343" s="186"/>
      <c r="P343" s="178" t="s">
        <v>98</v>
      </c>
      <c r="Q343" s="178" t="s">
        <v>98</v>
      </c>
      <c r="R343" s="178" t="s">
        <v>98</v>
      </c>
      <c r="S343" s="178" t="s">
        <v>98</v>
      </c>
      <c r="T343" s="181" t="s">
        <v>98</v>
      </c>
      <c r="U343" s="1"/>
      <c r="V343" s="1"/>
      <c r="W343" s="1"/>
      <c r="X343" s="1"/>
      <c r="Y343" s="105"/>
      <c r="Z343" s="1"/>
    </row>
    <row r="344" spans="1:26" x14ac:dyDescent="0.3">
      <c r="A344" s="1"/>
      <c r="B344" s="1"/>
      <c r="C344" s="1"/>
      <c r="D344" s="105"/>
      <c r="E344" s="1"/>
      <c r="F344" s="139"/>
      <c r="G344" s="182" t="s">
        <v>98</v>
      </c>
      <c r="H344" s="140"/>
      <c r="I344" s="178" t="s">
        <v>98</v>
      </c>
      <c r="J344" s="178" t="s">
        <v>98</v>
      </c>
      <c r="K344" s="178" t="s">
        <v>98</v>
      </c>
      <c r="L344" s="178" t="s">
        <v>98</v>
      </c>
      <c r="M344" s="181" t="s">
        <v>98</v>
      </c>
      <c r="N344" s="1"/>
      <c r="O344" s="186"/>
      <c r="P344" s="178" t="s">
        <v>98</v>
      </c>
      <c r="Q344" s="178" t="s">
        <v>98</v>
      </c>
      <c r="R344" s="178" t="s">
        <v>98</v>
      </c>
      <c r="S344" s="178" t="s">
        <v>98</v>
      </c>
      <c r="T344" s="181" t="s">
        <v>98</v>
      </c>
      <c r="U344" s="1"/>
      <c r="V344" s="1"/>
      <c r="W344" s="1"/>
      <c r="X344" s="1"/>
      <c r="Y344" s="105"/>
      <c r="Z344" s="1"/>
    </row>
    <row r="345" spans="1:26" x14ac:dyDescent="0.3">
      <c r="A345" s="1"/>
      <c r="B345" s="1"/>
      <c r="C345" s="1"/>
      <c r="D345" s="105"/>
      <c r="E345" s="1"/>
      <c r="F345" s="139"/>
      <c r="G345" s="182" t="s">
        <v>98</v>
      </c>
      <c r="H345" s="140"/>
      <c r="I345" s="178" t="s">
        <v>98</v>
      </c>
      <c r="J345" s="178" t="s">
        <v>98</v>
      </c>
      <c r="K345" s="178" t="s">
        <v>98</v>
      </c>
      <c r="L345" s="178" t="s">
        <v>98</v>
      </c>
      <c r="M345" s="181" t="s">
        <v>98</v>
      </c>
      <c r="N345" s="1"/>
      <c r="O345" s="186"/>
      <c r="P345" s="178" t="s">
        <v>98</v>
      </c>
      <c r="Q345" s="178" t="s">
        <v>98</v>
      </c>
      <c r="R345" s="178" t="s">
        <v>98</v>
      </c>
      <c r="S345" s="178" t="s">
        <v>98</v>
      </c>
      <c r="T345" s="181" t="s">
        <v>98</v>
      </c>
      <c r="U345" s="1"/>
      <c r="V345" s="1"/>
      <c r="W345" s="1"/>
      <c r="X345" s="1"/>
      <c r="Y345" s="105"/>
      <c r="Z345" s="1"/>
    </row>
    <row r="346" spans="1:26" x14ac:dyDescent="0.3">
      <c r="A346" s="1"/>
      <c r="B346" s="1"/>
      <c r="C346" s="1"/>
      <c r="D346" s="105"/>
      <c r="E346" s="1"/>
      <c r="F346" s="139"/>
      <c r="G346" s="182" t="s">
        <v>98</v>
      </c>
      <c r="H346" s="140"/>
      <c r="I346" s="178" t="s">
        <v>98</v>
      </c>
      <c r="J346" s="178" t="s">
        <v>98</v>
      </c>
      <c r="K346" s="178" t="s">
        <v>98</v>
      </c>
      <c r="L346" s="178" t="s">
        <v>98</v>
      </c>
      <c r="M346" s="181" t="s">
        <v>98</v>
      </c>
      <c r="N346" s="1"/>
      <c r="O346" s="186"/>
      <c r="P346" s="178" t="s">
        <v>98</v>
      </c>
      <c r="Q346" s="178" t="s">
        <v>98</v>
      </c>
      <c r="R346" s="178" t="s">
        <v>98</v>
      </c>
      <c r="S346" s="178" t="s">
        <v>98</v>
      </c>
      <c r="T346" s="181" t="s">
        <v>98</v>
      </c>
      <c r="U346" s="1"/>
      <c r="V346" s="1"/>
      <c r="W346" s="1"/>
      <c r="X346" s="1"/>
      <c r="Y346" s="105"/>
      <c r="Z346" s="1"/>
    </row>
    <row r="347" spans="1:26" x14ac:dyDescent="0.3">
      <c r="A347" s="1"/>
      <c r="B347" s="1"/>
      <c r="C347" s="1"/>
      <c r="D347" s="105"/>
      <c r="E347" s="1"/>
      <c r="F347" s="139"/>
      <c r="G347" s="182" t="s">
        <v>98</v>
      </c>
      <c r="H347" s="140"/>
      <c r="I347" s="178" t="s">
        <v>98</v>
      </c>
      <c r="J347" s="178" t="s">
        <v>98</v>
      </c>
      <c r="K347" s="178" t="s">
        <v>98</v>
      </c>
      <c r="L347" s="178" t="s">
        <v>98</v>
      </c>
      <c r="M347" s="181" t="s">
        <v>98</v>
      </c>
      <c r="N347" s="1"/>
      <c r="O347" s="186"/>
      <c r="P347" s="178" t="s">
        <v>98</v>
      </c>
      <c r="Q347" s="178" t="s">
        <v>98</v>
      </c>
      <c r="R347" s="178" t="s">
        <v>98</v>
      </c>
      <c r="S347" s="178" t="s">
        <v>98</v>
      </c>
      <c r="T347" s="181" t="s">
        <v>98</v>
      </c>
      <c r="U347" s="1"/>
      <c r="V347" s="1"/>
      <c r="W347" s="1"/>
      <c r="X347" s="1"/>
      <c r="Y347" s="105"/>
      <c r="Z347" s="1"/>
    </row>
    <row r="348" spans="1:26" x14ac:dyDescent="0.3">
      <c r="A348" s="1"/>
      <c r="B348" s="1"/>
      <c r="C348" s="1"/>
      <c r="D348" s="105"/>
      <c r="E348" s="1"/>
      <c r="F348" s="139"/>
      <c r="G348" s="182" t="s">
        <v>98</v>
      </c>
      <c r="H348" s="140"/>
      <c r="I348" s="178" t="s">
        <v>98</v>
      </c>
      <c r="J348" s="178" t="s">
        <v>98</v>
      </c>
      <c r="K348" s="178" t="s">
        <v>98</v>
      </c>
      <c r="L348" s="178" t="s">
        <v>98</v>
      </c>
      <c r="M348" s="181" t="s">
        <v>98</v>
      </c>
      <c r="N348" s="1"/>
      <c r="O348" s="186"/>
      <c r="P348" s="178" t="s">
        <v>98</v>
      </c>
      <c r="Q348" s="178" t="s">
        <v>98</v>
      </c>
      <c r="R348" s="178" t="s">
        <v>98</v>
      </c>
      <c r="S348" s="178" t="s">
        <v>98</v>
      </c>
      <c r="T348" s="181" t="s">
        <v>98</v>
      </c>
      <c r="U348" s="1"/>
      <c r="V348" s="1"/>
      <c r="W348" s="1"/>
      <c r="X348" s="1"/>
      <c r="Y348" s="105"/>
      <c r="Z348" s="1"/>
    </row>
    <row r="349" spans="1:26" x14ac:dyDescent="0.3">
      <c r="A349" s="1"/>
      <c r="B349" s="1"/>
      <c r="C349" s="1"/>
      <c r="D349" s="105"/>
      <c r="E349" s="1"/>
      <c r="F349" s="139"/>
      <c r="G349" s="182" t="s">
        <v>98</v>
      </c>
      <c r="H349" s="140"/>
      <c r="I349" s="178" t="s">
        <v>98</v>
      </c>
      <c r="J349" s="178" t="s">
        <v>98</v>
      </c>
      <c r="K349" s="178" t="s">
        <v>98</v>
      </c>
      <c r="L349" s="178" t="s">
        <v>98</v>
      </c>
      <c r="M349" s="181" t="s">
        <v>98</v>
      </c>
      <c r="N349" s="1"/>
      <c r="O349" s="186"/>
      <c r="P349" s="178" t="s">
        <v>98</v>
      </c>
      <c r="Q349" s="178" t="s">
        <v>98</v>
      </c>
      <c r="R349" s="178" t="s">
        <v>98</v>
      </c>
      <c r="S349" s="178" t="s">
        <v>98</v>
      </c>
      <c r="T349" s="181" t="s">
        <v>98</v>
      </c>
      <c r="U349" s="1"/>
      <c r="V349" s="1"/>
      <c r="W349" s="1"/>
      <c r="X349" s="1"/>
      <c r="Y349" s="105"/>
      <c r="Z349" s="1"/>
    </row>
    <row r="350" spans="1:26" x14ac:dyDescent="0.3">
      <c r="A350" s="1"/>
      <c r="B350" s="1"/>
      <c r="C350" s="1"/>
      <c r="D350" s="105"/>
      <c r="E350" s="1"/>
      <c r="F350" s="139"/>
      <c r="G350" s="182" t="s">
        <v>98</v>
      </c>
      <c r="H350" s="140"/>
      <c r="I350" s="178" t="s">
        <v>98</v>
      </c>
      <c r="J350" s="178" t="s">
        <v>98</v>
      </c>
      <c r="K350" s="178" t="s">
        <v>98</v>
      </c>
      <c r="L350" s="178" t="s">
        <v>98</v>
      </c>
      <c r="M350" s="181" t="s">
        <v>98</v>
      </c>
      <c r="N350" s="1"/>
      <c r="O350" s="186"/>
      <c r="P350" s="178" t="s">
        <v>98</v>
      </c>
      <c r="Q350" s="178" t="s">
        <v>98</v>
      </c>
      <c r="R350" s="178" t="s">
        <v>98</v>
      </c>
      <c r="S350" s="178" t="s">
        <v>98</v>
      </c>
      <c r="T350" s="181" t="s">
        <v>98</v>
      </c>
      <c r="U350" s="1"/>
      <c r="V350" s="1"/>
      <c r="W350" s="1"/>
      <c r="X350" s="1"/>
      <c r="Y350" s="105"/>
      <c r="Z350" s="1"/>
    </row>
    <row r="351" spans="1:26" x14ac:dyDescent="0.3">
      <c r="A351" s="1"/>
      <c r="B351" s="1"/>
      <c r="C351" s="1"/>
      <c r="D351" s="105"/>
      <c r="E351" s="1"/>
      <c r="F351" s="139"/>
      <c r="G351" s="182" t="s">
        <v>98</v>
      </c>
      <c r="H351" s="140"/>
      <c r="I351" s="178" t="s">
        <v>98</v>
      </c>
      <c r="J351" s="178" t="s">
        <v>98</v>
      </c>
      <c r="K351" s="178" t="s">
        <v>98</v>
      </c>
      <c r="L351" s="178" t="s">
        <v>98</v>
      </c>
      <c r="M351" s="181" t="s">
        <v>98</v>
      </c>
      <c r="N351" s="1"/>
      <c r="O351" s="186"/>
      <c r="P351" s="178" t="s">
        <v>98</v>
      </c>
      <c r="Q351" s="178" t="s">
        <v>98</v>
      </c>
      <c r="R351" s="178" t="s">
        <v>98</v>
      </c>
      <c r="S351" s="178" t="s">
        <v>98</v>
      </c>
      <c r="T351" s="181" t="s">
        <v>98</v>
      </c>
      <c r="U351" s="1"/>
      <c r="V351" s="1"/>
      <c r="W351" s="1"/>
      <c r="X351" s="1"/>
      <c r="Y351" s="105"/>
      <c r="Z351" s="1"/>
    </row>
    <row r="352" spans="1:26" x14ac:dyDescent="0.3">
      <c r="A352" s="1"/>
      <c r="B352" s="1"/>
      <c r="C352" s="1"/>
      <c r="D352" s="105"/>
      <c r="E352" s="1"/>
      <c r="F352" s="139"/>
      <c r="G352" s="182" t="s">
        <v>98</v>
      </c>
      <c r="H352" s="140"/>
      <c r="I352" s="178" t="s">
        <v>98</v>
      </c>
      <c r="J352" s="178" t="s">
        <v>98</v>
      </c>
      <c r="K352" s="178" t="s">
        <v>98</v>
      </c>
      <c r="L352" s="178" t="s">
        <v>98</v>
      </c>
      <c r="M352" s="181" t="s">
        <v>98</v>
      </c>
      <c r="N352" s="1"/>
      <c r="O352" s="186"/>
      <c r="P352" s="178" t="s">
        <v>98</v>
      </c>
      <c r="Q352" s="178" t="s">
        <v>98</v>
      </c>
      <c r="R352" s="178" t="s">
        <v>98</v>
      </c>
      <c r="S352" s="178" t="s">
        <v>98</v>
      </c>
      <c r="T352" s="181" t="s">
        <v>98</v>
      </c>
      <c r="U352" s="1"/>
      <c r="V352" s="1"/>
      <c r="W352" s="1"/>
      <c r="X352" s="1"/>
      <c r="Y352" s="105"/>
      <c r="Z352" s="1"/>
    </row>
    <row r="353" spans="1:26" x14ac:dyDescent="0.3">
      <c r="A353" s="1"/>
      <c r="B353" s="1"/>
      <c r="C353" s="1"/>
      <c r="D353" s="105"/>
      <c r="E353" s="1"/>
      <c r="F353" s="139"/>
      <c r="G353" s="182" t="s">
        <v>98</v>
      </c>
      <c r="H353" s="140"/>
      <c r="I353" s="178" t="s">
        <v>98</v>
      </c>
      <c r="J353" s="178" t="s">
        <v>98</v>
      </c>
      <c r="K353" s="178" t="s">
        <v>98</v>
      </c>
      <c r="L353" s="178" t="s">
        <v>98</v>
      </c>
      <c r="M353" s="181" t="s">
        <v>98</v>
      </c>
      <c r="N353" s="1"/>
      <c r="O353" s="186"/>
      <c r="P353" s="178" t="s">
        <v>98</v>
      </c>
      <c r="Q353" s="178" t="s">
        <v>98</v>
      </c>
      <c r="R353" s="178" t="s">
        <v>98</v>
      </c>
      <c r="S353" s="178" t="s">
        <v>98</v>
      </c>
      <c r="T353" s="181" t="s">
        <v>98</v>
      </c>
      <c r="U353" s="1"/>
      <c r="V353" s="1"/>
      <c r="W353" s="1"/>
      <c r="X353" s="1"/>
      <c r="Y353" s="105"/>
      <c r="Z353" s="1"/>
    </row>
    <row r="354" spans="1:26" x14ac:dyDescent="0.3">
      <c r="A354" s="1"/>
      <c r="B354" s="1"/>
      <c r="C354" s="1"/>
      <c r="D354" s="105"/>
      <c r="E354" s="1"/>
      <c r="F354" s="139"/>
      <c r="G354" s="182" t="s">
        <v>98</v>
      </c>
      <c r="H354" s="140"/>
      <c r="I354" s="178" t="s">
        <v>98</v>
      </c>
      <c r="J354" s="178" t="s">
        <v>98</v>
      </c>
      <c r="K354" s="178" t="s">
        <v>98</v>
      </c>
      <c r="L354" s="178" t="s">
        <v>98</v>
      </c>
      <c r="M354" s="181" t="s">
        <v>98</v>
      </c>
      <c r="N354" s="1"/>
      <c r="O354" s="186"/>
      <c r="P354" s="178" t="s">
        <v>98</v>
      </c>
      <c r="Q354" s="178" t="s">
        <v>98</v>
      </c>
      <c r="R354" s="178" t="s">
        <v>98</v>
      </c>
      <c r="S354" s="178" t="s">
        <v>98</v>
      </c>
      <c r="T354" s="181" t="s">
        <v>98</v>
      </c>
      <c r="U354" s="1"/>
      <c r="V354" s="1"/>
      <c r="W354" s="1"/>
      <c r="X354" s="1"/>
      <c r="Y354" s="105"/>
      <c r="Z354" s="1"/>
    </row>
    <row r="355" spans="1:26" x14ac:dyDescent="0.3">
      <c r="A355" s="1"/>
      <c r="B355" s="1"/>
      <c r="C355" s="1"/>
      <c r="D355" s="105"/>
      <c r="E355" s="1"/>
      <c r="F355" s="139"/>
      <c r="G355" s="182" t="s">
        <v>98</v>
      </c>
      <c r="H355" s="140"/>
      <c r="I355" s="178" t="s">
        <v>98</v>
      </c>
      <c r="J355" s="178" t="s">
        <v>98</v>
      </c>
      <c r="K355" s="178" t="s">
        <v>98</v>
      </c>
      <c r="L355" s="178" t="s">
        <v>98</v>
      </c>
      <c r="M355" s="181" t="s">
        <v>98</v>
      </c>
      <c r="N355" s="1"/>
      <c r="O355" s="186"/>
      <c r="P355" s="178" t="s">
        <v>98</v>
      </c>
      <c r="Q355" s="178" t="s">
        <v>98</v>
      </c>
      <c r="R355" s="178" t="s">
        <v>98</v>
      </c>
      <c r="S355" s="178" t="s">
        <v>98</v>
      </c>
      <c r="T355" s="181" t="s">
        <v>98</v>
      </c>
      <c r="U355" s="1"/>
      <c r="V355" s="1"/>
      <c r="W355" s="1"/>
      <c r="X355" s="1"/>
      <c r="Y355" s="105"/>
      <c r="Z355" s="1"/>
    </row>
    <row r="356" spans="1:26" x14ac:dyDescent="0.3">
      <c r="A356" s="1"/>
      <c r="B356" s="1"/>
      <c r="C356" s="1"/>
      <c r="D356" s="105"/>
      <c r="E356" s="1"/>
      <c r="F356" s="139"/>
      <c r="G356" s="182" t="s">
        <v>98</v>
      </c>
      <c r="H356" s="140"/>
      <c r="I356" s="178" t="s">
        <v>98</v>
      </c>
      <c r="J356" s="178" t="s">
        <v>98</v>
      </c>
      <c r="K356" s="178" t="s">
        <v>98</v>
      </c>
      <c r="L356" s="178" t="s">
        <v>98</v>
      </c>
      <c r="M356" s="181" t="s">
        <v>98</v>
      </c>
      <c r="N356" s="1"/>
      <c r="O356" s="186"/>
      <c r="P356" s="178" t="s">
        <v>98</v>
      </c>
      <c r="Q356" s="178" t="s">
        <v>98</v>
      </c>
      <c r="R356" s="178" t="s">
        <v>98</v>
      </c>
      <c r="S356" s="178" t="s">
        <v>98</v>
      </c>
      <c r="T356" s="181" t="s">
        <v>98</v>
      </c>
      <c r="U356" s="1"/>
      <c r="V356" s="1"/>
      <c r="W356" s="1"/>
      <c r="X356" s="1"/>
      <c r="Y356" s="105"/>
      <c r="Z356" s="1"/>
    </row>
    <row r="357" spans="1:26" x14ac:dyDescent="0.3">
      <c r="A357" s="1"/>
      <c r="B357" s="1"/>
      <c r="C357" s="1"/>
      <c r="D357" s="105"/>
      <c r="E357" s="1"/>
      <c r="F357" s="139"/>
      <c r="G357" s="182" t="s">
        <v>98</v>
      </c>
      <c r="H357" s="140"/>
      <c r="I357" s="178" t="s">
        <v>98</v>
      </c>
      <c r="J357" s="178" t="s">
        <v>98</v>
      </c>
      <c r="K357" s="178" t="s">
        <v>98</v>
      </c>
      <c r="L357" s="178" t="s">
        <v>98</v>
      </c>
      <c r="M357" s="181" t="s">
        <v>98</v>
      </c>
      <c r="N357" s="1"/>
      <c r="O357" s="186"/>
      <c r="P357" s="178" t="s">
        <v>98</v>
      </c>
      <c r="Q357" s="178" t="s">
        <v>98</v>
      </c>
      <c r="R357" s="178" t="s">
        <v>98</v>
      </c>
      <c r="S357" s="178" t="s">
        <v>98</v>
      </c>
      <c r="T357" s="181" t="s">
        <v>98</v>
      </c>
      <c r="U357" s="1"/>
      <c r="V357" s="1"/>
      <c r="W357" s="1"/>
      <c r="X357" s="1"/>
      <c r="Y357" s="105"/>
      <c r="Z357" s="1"/>
    </row>
    <row r="358" spans="1:26" x14ac:dyDescent="0.3">
      <c r="A358" s="1"/>
      <c r="B358" s="1"/>
      <c r="C358" s="1"/>
      <c r="D358" s="105"/>
      <c r="E358" s="1"/>
      <c r="F358" s="139"/>
      <c r="G358" s="182" t="s">
        <v>98</v>
      </c>
      <c r="H358" s="140"/>
      <c r="I358" s="178" t="s">
        <v>98</v>
      </c>
      <c r="J358" s="178" t="s">
        <v>98</v>
      </c>
      <c r="K358" s="178" t="s">
        <v>98</v>
      </c>
      <c r="L358" s="178" t="s">
        <v>98</v>
      </c>
      <c r="M358" s="181" t="s">
        <v>98</v>
      </c>
      <c r="N358" s="1"/>
      <c r="O358" s="186"/>
      <c r="P358" s="178" t="s">
        <v>98</v>
      </c>
      <c r="Q358" s="178" t="s">
        <v>98</v>
      </c>
      <c r="R358" s="178" t="s">
        <v>98</v>
      </c>
      <c r="S358" s="178" t="s">
        <v>98</v>
      </c>
      <c r="T358" s="181" t="s">
        <v>98</v>
      </c>
      <c r="U358" s="1"/>
      <c r="V358" s="1"/>
      <c r="W358" s="1"/>
      <c r="X358" s="1"/>
      <c r="Y358" s="105"/>
      <c r="Z358" s="1"/>
    </row>
    <row r="359" spans="1:26" x14ac:dyDescent="0.3">
      <c r="A359" s="1"/>
      <c r="B359" s="1"/>
      <c r="C359" s="1"/>
      <c r="D359" s="105"/>
      <c r="E359" s="1"/>
      <c r="F359" s="139"/>
      <c r="G359" s="182" t="s">
        <v>98</v>
      </c>
      <c r="H359" s="140"/>
      <c r="I359" s="178" t="s">
        <v>98</v>
      </c>
      <c r="J359" s="178" t="s">
        <v>98</v>
      </c>
      <c r="K359" s="178" t="s">
        <v>98</v>
      </c>
      <c r="L359" s="178" t="s">
        <v>98</v>
      </c>
      <c r="M359" s="181" t="s">
        <v>98</v>
      </c>
      <c r="N359" s="1"/>
      <c r="O359" s="186"/>
      <c r="P359" s="178" t="s">
        <v>98</v>
      </c>
      <c r="Q359" s="178" t="s">
        <v>98</v>
      </c>
      <c r="R359" s="178" t="s">
        <v>98</v>
      </c>
      <c r="S359" s="178" t="s">
        <v>98</v>
      </c>
      <c r="T359" s="181" t="s">
        <v>98</v>
      </c>
      <c r="U359" s="1"/>
      <c r="V359" s="1"/>
      <c r="W359" s="1"/>
      <c r="X359" s="1"/>
      <c r="Y359" s="105"/>
      <c r="Z359" s="1"/>
    </row>
    <row r="360" spans="1:26" x14ac:dyDescent="0.3">
      <c r="A360" s="1"/>
      <c r="B360" s="1"/>
      <c r="C360" s="1"/>
      <c r="D360" s="105"/>
      <c r="E360" s="1"/>
      <c r="F360" s="139"/>
      <c r="G360" s="182" t="s">
        <v>98</v>
      </c>
      <c r="H360" s="140"/>
      <c r="I360" s="178" t="s">
        <v>98</v>
      </c>
      <c r="J360" s="178" t="s">
        <v>98</v>
      </c>
      <c r="K360" s="178" t="s">
        <v>98</v>
      </c>
      <c r="L360" s="178" t="s">
        <v>98</v>
      </c>
      <c r="M360" s="181" t="s">
        <v>98</v>
      </c>
      <c r="N360" s="1"/>
      <c r="O360" s="186"/>
      <c r="P360" s="178" t="s">
        <v>98</v>
      </c>
      <c r="Q360" s="178" t="s">
        <v>98</v>
      </c>
      <c r="R360" s="178" t="s">
        <v>98</v>
      </c>
      <c r="S360" s="178" t="s">
        <v>98</v>
      </c>
      <c r="T360" s="181" t="s">
        <v>98</v>
      </c>
      <c r="U360" s="1"/>
      <c r="V360" s="1"/>
      <c r="W360" s="1"/>
      <c r="X360" s="1"/>
      <c r="Y360" s="105"/>
      <c r="Z360" s="1"/>
    </row>
    <row r="361" spans="1:26" x14ac:dyDescent="0.3">
      <c r="A361" s="1"/>
      <c r="B361" s="1"/>
      <c r="C361" s="1"/>
      <c r="D361" s="105"/>
      <c r="E361" s="1"/>
      <c r="F361" s="139"/>
      <c r="G361" s="182" t="s">
        <v>98</v>
      </c>
      <c r="H361" s="140"/>
      <c r="I361" s="178" t="s">
        <v>98</v>
      </c>
      <c r="J361" s="178" t="s">
        <v>98</v>
      </c>
      <c r="K361" s="178" t="s">
        <v>98</v>
      </c>
      <c r="L361" s="178" t="s">
        <v>98</v>
      </c>
      <c r="M361" s="181" t="s">
        <v>98</v>
      </c>
      <c r="N361" s="1"/>
      <c r="O361" s="186"/>
      <c r="P361" s="178" t="s">
        <v>98</v>
      </c>
      <c r="Q361" s="178" t="s">
        <v>98</v>
      </c>
      <c r="R361" s="178" t="s">
        <v>98</v>
      </c>
      <c r="S361" s="178" t="s">
        <v>98</v>
      </c>
      <c r="T361" s="181" t="s">
        <v>98</v>
      </c>
      <c r="U361" s="1"/>
      <c r="V361" s="1"/>
      <c r="W361" s="1"/>
      <c r="X361" s="1"/>
      <c r="Y361" s="105"/>
      <c r="Z361" s="1"/>
    </row>
    <row r="362" spans="1:26" x14ac:dyDescent="0.3">
      <c r="A362" s="1"/>
      <c r="B362" s="1"/>
      <c r="C362" s="1"/>
      <c r="D362" s="105"/>
      <c r="E362" s="1"/>
      <c r="F362" s="139"/>
      <c r="G362" s="182" t="s">
        <v>98</v>
      </c>
      <c r="H362" s="140"/>
      <c r="I362" s="178" t="s">
        <v>98</v>
      </c>
      <c r="J362" s="178" t="s">
        <v>98</v>
      </c>
      <c r="K362" s="178" t="s">
        <v>98</v>
      </c>
      <c r="L362" s="178" t="s">
        <v>98</v>
      </c>
      <c r="M362" s="181" t="s">
        <v>98</v>
      </c>
      <c r="N362" s="1"/>
      <c r="O362" s="186"/>
      <c r="P362" s="178" t="s">
        <v>98</v>
      </c>
      <c r="Q362" s="178" t="s">
        <v>98</v>
      </c>
      <c r="R362" s="178" t="s">
        <v>98</v>
      </c>
      <c r="S362" s="178" t="s">
        <v>98</v>
      </c>
      <c r="T362" s="181" t="s">
        <v>98</v>
      </c>
      <c r="U362" s="1"/>
      <c r="V362" s="1"/>
      <c r="W362" s="1"/>
      <c r="X362" s="1"/>
      <c r="Y362" s="105"/>
      <c r="Z362" s="1"/>
    </row>
    <row r="363" spans="1:26" x14ac:dyDescent="0.3">
      <c r="A363" s="1"/>
      <c r="B363" s="1"/>
      <c r="C363" s="1"/>
      <c r="D363" s="105"/>
      <c r="E363" s="1"/>
      <c r="F363" s="139"/>
      <c r="G363" s="182" t="s">
        <v>98</v>
      </c>
      <c r="H363" s="140"/>
      <c r="I363" s="178" t="s">
        <v>98</v>
      </c>
      <c r="J363" s="178" t="s">
        <v>98</v>
      </c>
      <c r="K363" s="178" t="s">
        <v>98</v>
      </c>
      <c r="L363" s="178" t="s">
        <v>98</v>
      </c>
      <c r="M363" s="181" t="s">
        <v>98</v>
      </c>
      <c r="N363" s="1"/>
      <c r="O363" s="186"/>
      <c r="P363" s="178" t="s">
        <v>98</v>
      </c>
      <c r="Q363" s="178" t="s">
        <v>98</v>
      </c>
      <c r="R363" s="178" t="s">
        <v>98</v>
      </c>
      <c r="S363" s="178" t="s">
        <v>98</v>
      </c>
      <c r="T363" s="181" t="s">
        <v>98</v>
      </c>
      <c r="U363" s="1"/>
      <c r="V363" s="1"/>
      <c r="W363" s="1"/>
      <c r="X363" s="1"/>
      <c r="Y363" s="105"/>
      <c r="Z363" s="1"/>
    </row>
    <row r="364" spans="1:26" x14ac:dyDescent="0.3">
      <c r="A364" s="1"/>
      <c r="B364" s="1"/>
      <c r="C364" s="1"/>
      <c r="D364" s="105"/>
      <c r="E364" s="1"/>
      <c r="F364" s="139"/>
      <c r="G364" s="182" t="s">
        <v>98</v>
      </c>
      <c r="H364" s="140"/>
      <c r="I364" s="178" t="s">
        <v>98</v>
      </c>
      <c r="J364" s="178" t="s">
        <v>98</v>
      </c>
      <c r="K364" s="178" t="s">
        <v>98</v>
      </c>
      <c r="L364" s="178" t="s">
        <v>98</v>
      </c>
      <c r="M364" s="181" t="s">
        <v>98</v>
      </c>
      <c r="N364" s="1"/>
      <c r="O364" s="186"/>
      <c r="P364" s="178" t="s">
        <v>98</v>
      </c>
      <c r="Q364" s="178" t="s">
        <v>98</v>
      </c>
      <c r="R364" s="178" t="s">
        <v>98</v>
      </c>
      <c r="S364" s="178" t="s">
        <v>98</v>
      </c>
      <c r="T364" s="181" t="s">
        <v>98</v>
      </c>
      <c r="U364" s="1"/>
      <c r="V364" s="1"/>
      <c r="W364" s="1"/>
      <c r="X364" s="1"/>
      <c r="Y364" s="105"/>
      <c r="Z364" s="1"/>
    </row>
    <row r="365" spans="1:26" x14ac:dyDescent="0.3">
      <c r="A365" s="1"/>
      <c r="B365" s="1"/>
      <c r="C365" s="1"/>
      <c r="D365" s="105"/>
      <c r="E365" s="1"/>
      <c r="F365" s="139"/>
      <c r="G365" s="182" t="s">
        <v>98</v>
      </c>
      <c r="H365" s="140"/>
      <c r="I365" s="178" t="s">
        <v>98</v>
      </c>
      <c r="J365" s="178" t="s">
        <v>98</v>
      </c>
      <c r="K365" s="178" t="s">
        <v>98</v>
      </c>
      <c r="L365" s="178" t="s">
        <v>98</v>
      </c>
      <c r="M365" s="181" t="s">
        <v>98</v>
      </c>
      <c r="N365" s="1"/>
      <c r="O365" s="186"/>
      <c r="P365" s="178" t="s">
        <v>98</v>
      </c>
      <c r="Q365" s="178" t="s">
        <v>98</v>
      </c>
      <c r="R365" s="178" t="s">
        <v>98</v>
      </c>
      <c r="S365" s="178" t="s">
        <v>98</v>
      </c>
      <c r="T365" s="181" t="s">
        <v>98</v>
      </c>
      <c r="U365" s="1"/>
      <c r="V365" s="1"/>
      <c r="W365" s="1"/>
      <c r="X365" s="1"/>
      <c r="Y365" s="105"/>
      <c r="Z365" s="1"/>
    </row>
    <row r="366" spans="1:26" x14ac:dyDescent="0.3">
      <c r="A366" s="1"/>
      <c r="B366" s="1"/>
      <c r="C366" s="1"/>
      <c r="D366" s="105"/>
      <c r="E366" s="1"/>
      <c r="F366" s="139"/>
      <c r="G366" s="182" t="s">
        <v>98</v>
      </c>
      <c r="H366" s="140"/>
      <c r="I366" s="178" t="s">
        <v>98</v>
      </c>
      <c r="J366" s="178" t="s">
        <v>98</v>
      </c>
      <c r="K366" s="178" t="s">
        <v>98</v>
      </c>
      <c r="L366" s="178" t="s">
        <v>98</v>
      </c>
      <c r="M366" s="181" t="s">
        <v>98</v>
      </c>
      <c r="N366" s="1"/>
      <c r="O366" s="186"/>
      <c r="P366" s="178" t="s">
        <v>98</v>
      </c>
      <c r="Q366" s="178" t="s">
        <v>98</v>
      </c>
      <c r="R366" s="178" t="s">
        <v>98</v>
      </c>
      <c r="S366" s="178" t="s">
        <v>98</v>
      </c>
      <c r="T366" s="181" t="s">
        <v>98</v>
      </c>
      <c r="U366" s="1"/>
      <c r="V366" s="1"/>
      <c r="W366" s="1"/>
      <c r="X366" s="1"/>
      <c r="Y366" s="105"/>
      <c r="Z366" s="1"/>
    </row>
    <row r="367" spans="1:26" x14ac:dyDescent="0.3">
      <c r="A367" s="1"/>
      <c r="B367" s="1"/>
      <c r="C367" s="1"/>
      <c r="D367" s="105"/>
      <c r="E367" s="1"/>
      <c r="F367" s="139"/>
      <c r="G367" s="182" t="s">
        <v>98</v>
      </c>
      <c r="H367" s="140"/>
      <c r="I367" s="178" t="s">
        <v>98</v>
      </c>
      <c r="J367" s="178" t="s">
        <v>98</v>
      </c>
      <c r="K367" s="178" t="s">
        <v>98</v>
      </c>
      <c r="L367" s="178" t="s">
        <v>98</v>
      </c>
      <c r="M367" s="181" t="s">
        <v>98</v>
      </c>
      <c r="N367" s="1"/>
      <c r="O367" s="186"/>
      <c r="P367" s="178" t="s">
        <v>98</v>
      </c>
      <c r="Q367" s="178" t="s">
        <v>98</v>
      </c>
      <c r="R367" s="178" t="s">
        <v>98</v>
      </c>
      <c r="S367" s="178" t="s">
        <v>98</v>
      </c>
      <c r="T367" s="181" t="s">
        <v>98</v>
      </c>
      <c r="U367" s="1"/>
      <c r="V367" s="1"/>
      <c r="W367" s="1"/>
      <c r="X367" s="1"/>
      <c r="Y367" s="105"/>
      <c r="Z367" s="1"/>
    </row>
    <row r="368" spans="1:26" x14ac:dyDescent="0.3">
      <c r="A368" s="1"/>
      <c r="B368" s="1"/>
      <c r="C368" s="1"/>
      <c r="D368" s="105"/>
      <c r="E368" s="1"/>
      <c r="F368" s="139"/>
      <c r="G368" s="182" t="s">
        <v>98</v>
      </c>
      <c r="H368" s="140"/>
      <c r="I368" s="178" t="s">
        <v>98</v>
      </c>
      <c r="J368" s="178" t="s">
        <v>98</v>
      </c>
      <c r="K368" s="178" t="s">
        <v>98</v>
      </c>
      <c r="L368" s="178" t="s">
        <v>98</v>
      </c>
      <c r="M368" s="181" t="s">
        <v>98</v>
      </c>
      <c r="N368" s="1"/>
      <c r="O368" s="186"/>
      <c r="P368" s="178" t="s">
        <v>98</v>
      </c>
      <c r="Q368" s="178" t="s">
        <v>98</v>
      </c>
      <c r="R368" s="178" t="s">
        <v>98</v>
      </c>
      <c r="S368" s="178" t="s">
        <v>98</v>
      </c>
      <c r="T368" s="181" t="s">
        <v>98</v>
      </c>
      <c r="U368" s="1"/>
      <c r="V368" s="1"/>
      <c r="W368" s="1"/>
      <c r="X368" s="1"/>
      <c r="Y368" s="105"/>
      <c r="Z368" s="1"/>
    </row>
    <row r="369" spans="1:26" x14ac:dyDescent="0.3">
      <c r="A369" s="1"/>
      <c r="B369" s="1"/>
      <c r="C369" s="1"/>
      <c r="D369" s="105"/>
      <c r="E369" s="1"/>
      <c r="F369" s="139"/>
      <c r="G369" s="182" t="s">
        <v>98</v>
      </c>
      <c r="H369" s="140"/>
      <c r="I369" s="178" t="s">
        <v>98</v>
      </c>
      <c r="J369" s="178" t="s">
        <v>98</v>
      </c>
      <c r="K369" s="178" t="s">
        <v>98</v>
      </c>
      <c r="L369" s="178" t="s">
        <v>98</v>
      </c>
      <c r="M369" s="181" t="s">
        <v>98</v>
      </c>
      <c r="N369" s="1"/>
      <c r="O369" s="186"/>
      <c r="P369" s="178" t="s">
        <v>98</v>
      </c>
      <c r="Q369" s="178" t="s">
        <v>98</v>
      </c>
      <c r="R369" s="178" t="s">
        <v>98</v>
      </c>
      <c r="S369" s="178" t="s">
        <v>98</v>
      </c>
      <c r="T369" s="181" t="s">
        <v>98</v>
      </c>
      <c r="U369" s="1"/>
      <c r="V369" s="1"/>
      <c r="W369" s="1"/>
      <c r="X369" s="1"/>
      <c r="Y369" s="105"/>
      <c r="Z369" s="1"/>
    </row>
    <row r="370" spans="1:26" x14ac:dyDescent="0.3">
      <c r="A370" s="1"/>
      <c r="B370" s="1"/>
      <c r="C370" s="1"/>
      <c r="D370" s="105"/>
      <c r="E370" s="1"/>
      <c r="F370" s="139"/>
      <c r="G370" s="182" t="s">
        <v>98</v>
      </c>
      <c r="H370" s="140"/>
      <c r="I370" s="178" t="s">
        <v>98</v>
      </c>
      <c r="J370" s="178" t="s">
        <v>98</v>
      </c>
      <c r="K370" s="178" t="s">
        <v>98</v>
      </c>
      <c r="L370" s="178" t="s">
        <v>98</v>
      </c>
      <c r="M370" s="181" t="s">
        <v>98</v>
      </c>
      <c r="N370" s="1"/>
      <c r="O370" s="186"/>
      <c r="P370" s="178" t="s">
        <v>98</v>
      </c>
      <c r="Q370" s="178" t="s">
        <v>98</v>
      </c>
      <c r="R370" s="178" t="s">
        <v>98</v>
      </c>
      <c r="S370" s="178" t="s">
        <v>98</v>
      </c>
      <c r="T370" s="181" t="s">
        <v>98</v>
      </c>
      <c r="U370" s="1"/>
      <c r="V370" s="1"/>
      <c r="W370" s="1"/>
      <c r="X370" s="1"/>
      <c r="Y370" s="105"/>
      <c r="Z370" s="1"/>
    </row>
    <row r="371" spans="1:26" x14ac:dyDescent="0.3">
      <c r="A371" s="1"/>
      <c r="B371" s="1"/>
      <c r="C371" s="1"/>
      <c r="D371" s="105"/>
      <c r="E371" s="1"/>
      <c r="F371" s="139"/>
      <c r="G371" s="182" t="s">
        <v>98</v>
      </c>
      <c r="H371" s="140"/>
      <c r="I371" s="178" t="s">
        <v>98</v>
      </c>
      <c r="J371" s="178" t="s">
        <v>98</v>
      </c>
      <c r="K371" s="178" t="s">
        <v>98</v>
      </c>
      <c r="L371" s="178" t="s">
        <v>98</v>
      </c>
      <c r="M371" s="181" t="s">
        <v>98</v>
      </c>
      <c r="N371" s="1"/>
      <c r="O371" s="186"/>
      <c r="P371" s="178" t="s">
        <v>98</v>
      </c>
      <c r="Q371" s="178" t="s">
        <v>98</v>
      </c>
      <c r="R371" s="178" t="s">
        <v>98</v>
      </c>
      <c r="S371" s="178" t="s">
        <v>98</v>
      </c>
      <c r="T371" s="181" t="s">
        <v>98</v>
      </c>
      <c r="U371" s="1"/>
      <c r="V371" s="1"/>
      <c r="W371" s="1"/>
      <c r="X371" s="1"/>
      <c r="Y371" s="105"/>
      <c r="Z371" s="1"/>
    </row>
    <row r="372" spans="1:26" x14ac:dyDescent="0.3">
      <c r="A372" s="1"/>
      <c r="B372" s="1"/>
      <c r="C372" s="1"/>
      <c r="D372" s="105"/>
      <c r="E372" s="1"/>
      <c r="F372" s="139"/>
      <c r="G372" s="182" t="s">
        <v>98</v>
      </c>
      <c r="H372" s="140"/>
      <c r="I372" s="178" t="s">
        <v>98</v>
      </c>
      <c r="J372" s="178" t="s">
        <v>98</v>
      </c>
      <c r="K372" s="178" t="s">
        <v>98</v>
      </c>
      <c r="L372" s="178" t="s">
        <v>98</v>
      </c>
      <c r="M372" s="181" t="s">
        <v>98</v>
      </c>
      <c r="N372" s="1"/>
      <c r="O372" s="186"/>
      <c r="P372" s="178" t="s">
        <v>98</v>
      </c>
      <c r="Q372" s="178" t="s">
        <v>98</v>
      </c>
      <c r="R372" s="178" t="s">
        <v>98</v>
      </c>
      <c r="S372" s="178" t="s">
        <v>98</v>
      </c>
      <c r="T372" s="181" t="s">
        <v>98</v>
      </c>
      <c r="U372" s="1"/>
      <c r="V372" s="1"/>
      <c r="W372" s="1"/>
      <c r="X372" s="1"/>
      <c r="Y372" s="105"/>
      <c r="Z372" s="1"/>
    </row>
    <row r="373" spans="1:26" x14ac:dyDescent="0.3">
      <c r="A373" s="1"/>
      <c r="B373" s="1"/>
      <c r="C373" s="1"/>
      <c r="D373" s="105"/>
      <c r="E373" s="1"/>
      <c r="F373" s="139"/>
      <c r="G373" s="182" t="s">
        <v>98</v>
      </c>
      <c r="H373" s="140"/>
      <c r="I373" s="178" t="s">
        <v>98</v>
      </c>
      <c r="J373" s="178" t="s">
        <v>98</v>
      </c>
      <c r="K373" s="178" t="s">
        <v>98</v>
      </c>
      <c r="L373" s="178" t="s">
        <v>98</v>
      </c>
      <c r="M373" s="181" t="s">
        <v>98</v>
      </c>
      <c r="N373" s="1"/>
      <c r="O373" s="186"/>
      <c r="P373" s="178" t="s">
        <v>98</v>
      </c>
      <c r="Q373" s="178" t="s">
        <v>98</v>
      </c>
      <c r="R373" s="178" t="s">
        <v>98</v>
      </c>
      <c r="S373" s="178" t="s">
        <v>98</v>
      </c>
      <c r="T373" s="181" t="s">
        <v>98</v>
      </c>
      <c r="U373" s="1"/>
      <c r="V373" s="1"/>
      <c r="W373" s="1"/>
      <c r="X373" s="1"/>
      <c r="Y373" s="105"/>
      <c r="Z373" s="1"/>
    </row>
    <row r="374" spans="1:26" x14ac:dyDescent="0.3">
      <c r="A374" s="1"/>
      <c r="B374" s="1"/>
      <c r="C374" s="1"/>
      <c r="D374" s="105"/>
      <c r="E374" s="1"/>
      <c r="F374" s="139"/>
      <c r="G374" s="182" t="s">
        <v>98</v>
      </c>
      <c r="H374" s="140"/>
      <c r="I374" s="178" t="s">
        <v>98</v>
      </c>
      <c r="J374" s="178" t="s">
        <v>98</v>
      </c>
      <c r="K374" s="178" t="s">
        <v>98</v>
      </c>
      <c r="L374" s="178" t="s">
        <v>98</v>
      </c>
      <c r="M374" s="181" t="s">
        <v>98</v>
      </c>
      <c r="N374" s="1"/>
      <c r="O374" s="186"/>
      <c r="P374" s="178" t="s">
        <v>98</v>
      </c>
      <c r="Q374" s="178" t="s">
        <v>98</v>
      </c>
      <c r="R374" s="178" t="s">
        <v>98</v>
      </c>
      <c r="S374" s="178" t="s">
        <v>98</v>
      </c>
      <c r="T374" s="181" t="s">
        <v>98</v>
      </c>
      <c r="U374" s="1"/>
      <c r="V374" s="1"/>
      <c r="W374" s="1"/>
      <c r="X374" s="1"/>
      <c r="Y374" s="105"/>
      <c r="Z374" s="1"/>
    </row>
    <row r="375" spans="1:26" x14ac:dyDescent="0.3">
      <c r="A375" s="1"/>
      <c r="B375" s="1"/>
      <c r="C375" s="1"/>
      <c r="D375" s="105"/>
      <c r="E375" s="1"/>
      <c r="F375" s="139"/>
      <c r="G375" s="182" t="s">
        <v>98</v>
      </c>
      <c r="H375" s="140"/>
      <c r="I375" s="178" t="s">
        <v>98</v>
      </c>
      <c r="J375" s="178" t="s">
        <v>98</v>
      </c>
      <c r="K375" s="178" t="s">
        <v>98</v>
      </c>
      <c r="L375" s="178" t="s">
        <v>98</v>
      </c>
      <c r="M375" s="181" t="s">
        <v>98</v>
      </c>
      <c r="N375" s="1"/>
      <c r="O375" s="186"/>
      <c r="P375" s="178" t="s">
        <v>98</v>
      </c>
      <c r="Q375" s="178" t="s">
        <v>98</v>
      </c>
      <c r="R375" s="178" t="s">
        <v>98</v>
      </c>
      <c r="S375" s="178" t="s">
        <v>98</v>
      </c>
      <c r="T375" s="181" t="s">
        <v>98</v>
      </c>
      <c r="U375" s="1"/>
      <c r="V375" s="1"/>
      <c r="W375" s="1"/>
      <c r="X375" s="1"/>
      <c r="Y375" s="105"/>
      <c r="Z375" s="1"/>
    </row>
    <row r="376" spans="1:26" x14ac:dyDescent="0.3">
      <c r="A376" s="1"/>
      <c r="B376" s="1"/>
      <c r="C376" s="1"/>
      <c r="D376" s="105"/>
      <c r="E376" s="1"/>
      <c r="F376" s="139"/>
      <c r="G376" s="182" t="s">
        <v>98</v>
      </c>
      <c r="H376" s="140"/>
      <c r="I376" s="178" t="s">
        <v>98</v>
      </c>
      <c r="J376" s="178" t="s">
        <v>98</v>
      </c>
      <c r="K376" s="178" t="s">
        <v>98</v>
      </c>
      <c r="L376" s="178" t="s">
        <v>98</v>
      </c>
      <c r="M376" s="181" t="s">
        <v>98</v>
      </c>
      <c r="N376" s="1"/>
      <c r="O376" s="186"/>
      <c r="P376" s="178" t="s">
        <v>98</v>
      </c>
      <c r="Q376" s="178" t="s">
        <v>98</v>
      </c>
      <c r="R376" s="178" t="s">
        <v>98</v>
      </c>
      <c r="S376" s="178" t="s">
        <v>98</v>
      </c>
      <c r="T376" s="181" t="s">
        <v>98</v>
      </c>
      <c r="U376" s="1"/>
      <c r="V376" s="1"/>
      <c r="W376" s="1"/>
      <c r="X376" s="1"/>
      <c r="Y376" s="105"/>
      <c r="Z376" s="1"/>
    </row>
    <row r="377" spans="1:26" x14ac:dyDescent="0.3">
      <c r="A377" s="1"/>
      <c r="B377" s="1"/>
      <c r="C377" s="1"/>
      <c r="D377" s="105"/>
      <c r="E377" s="1"/>
      <c r="F377" s="139"/>
      <c r="G377" s="182" t="s">
        <v>98</v>
      </c>
      <c r="H377" s="140"/>
      <c r="I377" s="178" t="s">
        <v>98</v>
      </c>
      <c r="J377" s="178" t="s">
        <v>98</v>
      </c>
      <c r="K377" s="178" t="s">
        <v>98</v>
      </c>
      <c r="L377" s="178" t="s">
        <v>98</v>
      </c>
      <c r="M377" s="181" t="s">
        <v>98</v>
      </c>
      <c r="N377" s="1"/>
      <c r="O377" s="186"/>
      <c r="P377" s="178" t="s">
        <v>98</v>
      </c>
      <c r="Q377" s="178" t="s">
        <v>98</v>
      </c>
      <c r="R377" s="178" t="s">
        <v>98</v>
      </c>
      <c r="S377" s="178" t="s">
        <v>98</v>
      </c>
      <c r="T377" s="181" t="s">
        <v>98</v>
      </c>
      <c r="U377" s="1"/>
      <c r="V377" s="1"/>
      <c r="W377" s="1"/>
      <c r="X377" s="1"/>
      <c r="Y377" s="105"/>
      <c r="Z377" s="1"/>
    </row>
    <row r="378" spans="1:26" x14ac:dyDescent="0.3">
      <c r="A378" s="1"/>
      <c r="B378" s="1"/>
      <c r="C378" s="1"/>
      <c r="D378" s="105"/>
      <c r="E378" s="1"/>
      <c r="F378" s="139"/>
      <c r="G378" s="182" t="s">
        <v>98</v>
      </c>
      <c r="H378" s="140"/>
      <c r="I378" s="178" t="s">
        <v>98</v>
      </c>
      <c r="J378" s="178" t="s">
        <v>98</v>
      </c>
      <c r="K378" s="178" t="s">
        <v>98</v>
      </c>
      <c r="L378" s="178" t="s">
        <v>98</v>
      </c>
      <c r="M378" s="181" t="s">
        <v>98</v>
      </c>
      <c r="N378" s="1"/>
      <c r="O378" s="186"/>
      <c r="P378" s="178" t="s">
        <v>98</v>
      </c>
      <c r="Q378" s="178" t="s">
        <v>98</v>
      </c>
      <c r="R378" s="178" t="s">
        <v>98</v>
      </c>
      <c r="S378" s="178" t="s">
        <v>98</v>
      </c>
      <c r="T378" s="181" t="s">
        <v>98</v>
      </c>
      <c r="U378" s="1"/>
      <c r="V378" s="1"/>
      <c r="W378" s="1"/>
      <c r="X378" s="1"/>
      <c r="Y378" s="105"/>
      <c r="Z378" s="1"/>
    </row>
    <row r="379" spans="1:26" x14ac:dyDescent="0.3">
      <c r="A379" s="1"/>
      <c r="B379" s="1"/>
      <c r="C379" s="1"/>
      <c r="D379" s="105"/>
      <c r="E379" s="1"/>
      <c r="F379" s="139"/>
      <c r="G379" s="182" t="s">
        <v>98</v>
      </c>
      <c r="H379" s="140"/>
      <c r="I379" s="178" t="s">
        <v>98</v>
      </c>
      <c r="J379" s="178" t="s">
        <v>98</v>
      </c>
      <c r="K379" s="178" t="s">
        <v>98</v>
      </c>
      <c r="L379" s="178" t="s">
        <v>98</v>
      </c>
      <c r="M379" s="181" t="s">
        <v>98</v>
      </c>
      <c r="N379" s="1"/>
      <c r="O379" s="186"/>
      <c r="P379" s="178" t="s">
        <v>98</v>
      </c>
      <c r="Q379" s="178" t="s">
        <v>98</v>
      </c>
      <c r="R379" s="178" t="s">
        <v>98</v>
      </c>
      <c r="S379" s="178" t="s">
        <v>98</v>
      </c>
      <c r="T379" s="181" t="s">
        <v>98</v>
      </c>
      <c r="U379" s="1"/>
      <c r="V379" s="1"/>
      <c r="W379" s="1"/>
      <c r="X379" s="1"/>
      <c r="Y379" s="105"/>
      <c r="Z379" s="1"/>
    </row>
    <row r="380" spans="1:26" x14ac:dyDescent="0.3">
      <c r="A380" s="1"/>
      <c r="B380" s="1"/>
      <c r="C380" s="1"/>
      <c r="D380" s="105"/>
      <c r="E380" s="1"/>
      <c r="F380" s="139"/>
      <c r="G380" s="182" t="s">
        <v>98</v>
      </c>
      <c r="H380" s="140"/>
      <c r="I380" s="178" t="s">
        <v>98</v>
      </c>
      <c r="J380" s="178" t="s">
        <v>98</v>
      </c>
      <c r="K380" s="178" t="s">
        <v>98</v>
      </c>
      <c r="L380" s="178" t="s">
        <v>98</v>
      </c>
      <c r="M380" s="181" t="s">
        <v>98</v>
      </c>
      <c r="N380" s="1"/>
      <c r="O380" s="186"/>
      <c r="P380" s="178" t="s">
        <v>98</v>
      </c>
      <c r="Q380" s="178" t="s">
        <v>98</v>
      </c>
      <c r="R380" s="178" t="s">
        <v>98</v>
      </c>
      <c r="S380" s="178" t="s">
        <v>98</v>
      </c>
      <c r="T380" s="181" t="s">
        <v>98</v>
      </c>
      <c r="U380" s="1"/>
      <c r="V380" s="1"/>
      <c r="W380" s="1"/>
      <c r="X380" s="1"/>
      <c r="Y380" s="105"/>
      <c r="Z380" s="1"/>
    </row>
    <row r="381" spans="1:26" x14ac:dyDescent="0.3">
      <c r="A381" s="1"/>
      <c r="B381" s="1"/>
      <c r="C381" s="1"/>
      <c r="D381" s="105"/>
      <c r="E381" s="1"/>
      <c r="F381" s="139"/>
      <c r="G381" s="182" t="s">
        <v>98</v>
      </c>
      <c r="H381" s="140"/>
      <c r="I381" s="178" t="s">
        <v>98</v>
      </c>
      <c r="J381" s="178" t="s">
        <v>98</v>
      </c>
      <c r="K381" s="178" t="s">
        <v>98</v>
      </c>
      <c r="L381" s="178" t="s">
        <v>98</v>
      </c>
      <c r="M381" s="181" t="s">
        <v>98</v>
      </c>
      <c r="N381" s="1"/>
      <c r="O381" s="186"/>
      <c r="P381" s="178" t="s">
        <v>98</v>
      </c>
      <c r="Q381" s="178" t="s">
        <v>98</v>
      </c>
      <c r="R381" s="178" t="s">
        <v>98</v>
      </c>
      <c r="S381" s="178" t="s">
        <v>98</v>
      </c>
      <c r="T381" s="181" t="s">
        <v>98</v>
      </c>
      <c r="U381" s="1"/>
      <c r="V381" s="1"/>
      <c r="W381" s="1"/>
      <c r="X381" s="1"/>
      <c r="Y381" s="105"/>
      <c r="Z381" s="1"/>
    </row>
    <row r="382" spans="1:26" x14ac:dyDescent="0.3">
      <c r="A382" s="1"/>
      <c r="B382" s="1"/>
      <c r="C382" s="1"/>
      <c r="D382" s="105"/>
      <c r="E382" s="1"/>
      <c r="F382" s="139"/>
      <c r="G382" s="182" t="s">
        <v>98</v>
      </c>
      <c r="H382" s="140"/>
      <c r="I382" s="178" t="s">
        <v>98</v>
      </c>
      <c r="J382" s="178" t="s">
        <v>98</v>
      </c>
      <c r="K382" s="178" t="s">
        <v>98</v>
      </c>
      <c r="L382" s="178" t="s">
        <v>98</v>
      </c>
      <c r="M382" s="181" t="s">
        <v>98</v>
      </c>
      <c r="N382" s="1"/>
      <c r="O382" s="186"/>
      <c r="P382" s="178" t="s">
        <v>98</v>
      </c>
      <c r="Q382" s="178" t="s">
        <v>98</v>
      </c>
      <c r="R382" s="178" t="s">
        <v>98</v>
      </c>
      <c r="S382" s="178" t="s">
        <v>98</v>
      </c>
      <c r="T382" s="181" t="s">
        <v>98</v>
      </c>
      <c r="U382" s="1"/>
      <c r="V382" s="1"/>
      <c r="W382" s="1"/>
      <c r="X382" s="1"/>
      <c r="Y382" s="105"/>
      <c r="Z382" s="1"/>
    </row>
    <row r="383" spans="1:26" x14ac:dyDescent="0.3">
      <c r="A383" s="1"/>
      <c r="B383" s="1"/>
      <c r="C383" s="1"/>
      <c r="D383" s="105"/>
      <c r="E383" s="1"/>
      <c r="F383" s="139"/>
      <c r="G383" s="182" t="s">
        <v>98</v>
      </c>
      <c r="H383" s="140"/>
      <c r="I383" s="178" t="s">
        <v>98</v>
      </c>
      <c r="J383" s="178" t="s">
        <v>98</v>
      </c>
      <c r="K383" s="178" t="s">
        <v>98</v>
      </c>
      <c r="L383" s="178" t="s">
        <v>98</v>
      </c>
      <c r="M383" s="181" t="s">
        <v>98</v>
      </c>
      <c r="N383" s="1"/>
      <c r="O383" s="186"/>
      <c r="P383" s="178" t="s">
        <v>98</v>
      </c>
      <c r="Q383" s="178" t="s">
        <v>98</v>
      </c>
      <c r="R383" s="178" t="s">
        <v>98</v>
      </c>
      <c r="S383" s="178" t="s">
        <v>98</v>
      </c>
      <c r="T383" s="181" t="s">
        <v>98</v>
      </c>
      <c r="U383" s="1"/>
      <c r="V383" s="1"/>
      <c r="W383" s="1"/>
      <c r="X383" s="1"/>
      <c r="Y383" s="105"/>
      <c r="Z383" s="1"/>
    </row>
    <row r="384" spans="1:26" x14ac:dyDescent="0.3">
      <c r="A384" s="1"/>
      <c r="B384" s="1"/>
      <c r="C384" s="1"/>
      <c r="D384" s="105"/>
      <c r="E384" s="1"/>
      <c r="F384" s="139"/>
      <c r="G384" s="182" t="s">
        <v>98</v>
      </c>
      <c r="H384" s="140"/>
      <c r="I384" s="178" t="s">
        <v>98</v>
      </c>
      <c r="J384" s="178" t="s">
        <v>98</v>
      </c>
      <c r="K384" s="178" t="s">
        <v>98</v>
      </c>
      <c r="L384" s="178" t="s">
        <v>98</v>
      </c>
      <c r="M384" s="181" t="s">
        <v>98</v>
      </c>
      <c r="N384" s="1"/>
      <c r="O384" s="186"/>
      <c r="P384" s="178" t="s">
        <v>98</v>
      </c>
      <c r="Q384" s="178" t="s">
        <v>98</v>
      </c>
      <c r="R384" s="178" t="s">
        <v>98</v>
      </c>
      <c r="S384" s="178" t="s">
        <v>98</v>
      </c>
      <c r="T384" s="181" t="s">
        <v>98</v>
      </c>
      <c r="U384" s="1"/>
      <c r="V384" s="1"/>
      <c r="W384" s="1"/>
      <c r="X384" s="1"/>
      <c r="Y384" s="105"/>
      <c r="Z384" s="1"/>
    </row>
    <row r="385" spans="1:26" x14ac:dyDescent="0.3">
      <c r="A385" s="1"/>
      <c r="B385" s="1"/>
      <c r="C385" s="1"/>
      <c r="D385" s="105"/>
      <c r="E385" s="1"/>
      <c r="F385" s="139"/>
      <c r="G385" s="182" t="s">
        <v>98</v>
      </c>
      <c r="H385" s="140"/>
      <c r="I385" s="178" t="s">
        <v>98</v>
      </c>
      <c r="J385" s="178" t="s">
        <v>98</v>
      </c>
      <c r="K385" s="178" t="s">
        <v>98</v>
      </c>
      <c r="L385" s="178" t="s">
        <v>98</v>
      </c>
      <c r="M385" s="181" t="s">
        <v>98</v>
      </c>
      <c r="N385" s="1"/>
      <c r="O385" s="186"/>
      <c r="P385" s="178" t="s">
        <v>98</v>
      </c>
      <c r="Q385" s="178" t="s">
        <v>98</v>
      </c>
      <c r="R385" s="178" t="s">
        <v>98</v>
      </c>
      <c r="S385" s="178" t="s">
        <v>98</v>
      </c>
      <c r="T385" s="181" t="s">
        <v>98</v>
      </c>
      <c r="U385" s="1"/>
      <c r="V385" s="1"/>
      <c r="W385" s="1"/>
      <c r="X385" s="1"/>
      <c r="Y385" s="105"/>
      <c r="Z385" s="1"/>
    </row>
    <row r="386" spans="1:26" x14ac:dyDescent="0.3">
      <c r="A386" s="1"/>
      <c r="B386" s="1"/>
      <c r="C386" s="1"/>
      <c r="D386" s="105"/>
      <c r="E386" s="1"/>
      <c r="F386" s="139"/>
      <c r="G386" s="182" t="s">
        <v>98</v>
      </c>
      <c r="H386" s="140"/>
      <c r="I386" s="178" t="s">
        <v>98</v>
      </c>
      <c r="J386" s="178" t="s">
        <v>98</v>
      </c>
      <c r="K386" s="178" t="s">
        <v>98</v>
      </c>
      <c r="L386" s="178" t="s">
        <v>98</v>
      </c>
      <c r="M386" s="181" t="s">
        <v>98</v>
      </c>
      <c r="N386" s="1"/>
      <c r="O386" s="186"/>
      <c r="P386" s="178" t="s">
        <v>98</v>
      </c>
      <c r="Q386" s="178" t="s">
        <v>98</v>
      </c>
      <c r="R386" s="178" t="s">
        <v>98</v>
      </c>
      <c r="S386" s="178" t="s">
        <v>98</v>
      </c>
      <c r="T386" s="181" t="s">
        <v>98</v>
      </c>
      <c r="U386" s="1"/>
      <c r="V386" s="1"/>
      <c r="W386" s="1"/>
      <c r="X386" s="1"/>
      <c r="Y386" s="105"/>
      <c r="Z386" s="1"/>
    </row>
    <row r="387" spans="1:26" x14ac:dyDescent="0.3">
      <c r="A387" s="1"/>
      <c r="B387" s="1"/>
      <c r="C387" s="1"/>
      <c r="D387" s="105"/>
      <c r="E387" s="1"/>
      <c r="F387" s="139"/>
      <c r="G387" s="182" t="s">
        <v>98</v>
      </c>
      <c r="H387" s="140"/>
      <c r="I387" s="178" t="s">
        <v>98</v>
      </c>
      <c r="J387" s="178" t="s">
        <v>98</v>
      </c>
      <c r="K387" s="178" t="s">
        <v>98</v>
      </c>
      <c r="L387" s="178" t="s">
        <v>98</v>
      </c>
      <c r="M387" s="181" t="s">
        <v>98</v>
      </c>
      <c r="N387" s="1"/>
      <c r="O387" s="186"/>
      <c r="P387" s="178" t="s">
        <v>98</v>
      </c>
      <c r="Q387" s="178" t="s">
        <v>98</v>
      </c>
      <c r="R387" s="178" t="s">
        <v>98</v>
      </c>
      <c r="S387" s="178" t="s">
        <v>98</v>
      </c>
      <c r="T387" s="181" t="s">
        <v>98</v>
      </c>
      <c r="U387" s="1"/>
      <c r="V387" s="1"/>
      <c r="W387" s="1"/>
      <c r="X387" s="1"/>
      <c r="Y387" s="105"/>
      <c r="Z387" s="1"/>
    </row>
    <row r="388" spans="1:26" x14ac:dyDescent="0.3">
      <c r="A388" s="1"/>
      <c r="B388" s="1"/>
      <c r="C388" s="1"/>
      <c r="D388" s="105"/>
      <c r="E388" s="1"/>
      <c r="F388" s="139"/>
      <c r="G388" s="182" t="s">
        <v>98</v>
      </c>
      <c r="H388" s="140"/>
      <c r="I388" s="178" t="s">
        <v>98</v>
      </c>
      <c r="J388" s="178" t="s">
        <v>98</v>
      </c>
      <c r="K388" s="178" t="s">
        <v>98</v>
      </c>
      <c r="L388" s="178" t="s">
        <v>98</v>
      </c>
      <c r="M388" s="181" t="s">
        <v>98</v>
      </c>
      <c r="N388" s="1"/>
      <c r="O388" s="186"/>
      <c r="P388" s="178" t="s">
        <v>98</v>
      </c>
      <c r="Q388" s="178" t="s">
        <v>98</v>
      </c>
      <c r="R388" s="178" t="s">
        <v>98</v>
      </c>
      <c r="S388" s="178" t="s">
        <v>98</v>
      </c>
      <c r="T388" s="181" t="s">
        <v>98</v>
      </c>
      <c r="U388" s="1"/>
      <c r="V388" s="1"/>
      <c r="W388" s="1"/>
      <c r="X388" s="1"/>
      <c r="Y388" s="105"/>
      <c r="Z388" s="1"/>
    </row>
    <row r="389" spans="1:26" x14ac:dyDescent="0.3">
      <c r="A389" s="1"/>
      <c r="B389" s="1"/>
      <c r="C389" s="1"/>
      <c r="D389" s="105"/>
      <c r="E389" s="1"/>
      <c r="F389" s="139"/>
      <c r="G389" s="182" t="s">
        <v>98</v>
      </c>
      <c r="H389" s="140"/>
      <c r="I389" s="178" t="s">
        <v>98</v>
      </c>
      <c r="J389" s="178" t="s">
        <v>98</v>
      </c>
      <c r="K389" s="178" t="s">
        <v>98</v>
      </c>
      <c r="L389" s="178" t="s">
        <v>98</v>
      </c>
      <c r="M389" s="181" t="s">
        <v>98</v>
      </c>
      <c r="N389" s="1"/>
      <c r="O389" s="186"/>
      <c r="P389" s="178" t="s">
        <v>98</v>
      </c>
      <c r="Q389" s="178" t="s">
        <v>98</v>
      </c>
      <c r="R389" s="178" t="s">
        <v>98</v>
      </c>
      <c r="S389" s="178" t="s">
        <v>98</v>
      </c>
      <c r="T389" s="181" t="s">
        <v>98</v>
      </c>
      <c r="U389" s="1"/>
      <c r="V389" s="1"/>
      <c r="W389" s="1"/>
      <c r="X389" s="1"/>
      <c r="Y389" s="105"/>
      <c r="Z389" s="1"/>
    </row>
    <row r="390" spans="1:26" x14ac:dyDescent="0.3">
      <c r="A390" s="1"/>
      <c r="B390" s="1"/>
      <c r="C390" s="1"/>
      <c r="D390" s="105"/>
      <c r="E390" s="1"/>
      <c r="F390" s="139"/>
      <c r="G390" s="182" t="s">
        <v>98</v>
      </c>
      <c r="H390" s="140"/>
      <c r="I390" s="178" t="s">
        <v>98</v>
      </c>
      <c r="J390" s="178" t="s">
        <v>98</v>
      </c>
      <c r="K390" s="178" t="s">
        <v>98</v>
      </c>
      <c r="L390" s="178" t="s">
        <v>98</v>
      </c>
      <c r="M390" s="181" t="s">
        <v>98</v>
      </c>
      <c r="N390" s="1"/>
      <c r="O390" s="186"/>
      <c r="P390" s="178" t="s">
        <v>98</v>
      </c>
      <c r="Q390" s="178" t="s">
        <v>98</v>
      </c>
      <c r="R390" s="178" t="s">
        <v>98</v>
      </c>
      <c r="S390" s="178" t="s">
        <v>98</v>
      </c>
      <c r="T390" s="181" t="s">
        <v>98</v>
      </c>
      <c r="U390" s="1"/>
      <c r="V390" s="1"/>
      <c r="W390" s="1"/>
      <c r="X390" s="1"/>
      <c r="Y390" s="105"/>
      <c r="Z390" s="1"/>
    </row>
    <row r="391" spans="1:26" x14ac:dyDescent="0.3">
      <c r="A391" s="1"/>
      <c r="B391" s="1"/>
      <c r="C391" s="1"/>
      <c r="D391" s="105"/>
      <c r="E391" s="1"/>
      <c r="F391" s="139"/>
      <c r="G391" s="182" t="s">
        <v>98</v>
      </c>
      <c r="H391" s="140"/>
      <c r="I391" s="178" t="s">
        <v>98</v>
      </c>
      <c r="J391" s="178" t="s">
        <v>98</v>
      </c>
      <c r="K391" s="178" t="s">
        <v>98</v>
      </c>
      <c r="L391" s="178" t="s">
        <v>98</v>
      </c>
      <c r="M391" s="181" t="s">
        <v>98</v>
      </c>
      <c r="N391" s="1"/>
      <c r="O391" s="186"/>
      <c r="P391" s="178" t="s">
        <v>98</v>
      </c>
      <c r="Q391" s="178" t="s">
        <v>98</v>
      </c>
      <c r="R391" s="178" t="s">
        <v>98</v>
      </c>
      <c r="S391" s="178" t="s">
        <v>98</v>
      </c>
      <c r="T391" s="181" t="s">
        <v>98</v>
      </c>
      <c r="U391" s="1"/>
      <c r="V391" s="1"/>
      <c r="W391" s="1"/>
      <c r="X391" s="1"/>
      <c r="Y391" s="105"/>
      <c r="Z391" s="1"/>
    </row>
    <row r="392" spans="1:26" x14ac:dyDescent="0.3">
      <c r="A392" s="1"/>
      <c r="B392" s="1"/>
      <c r="C392" s="1"/>
      <c r="D392" s="105"/>
      <c r="E392" s="1"/>
      <c r="F392" s="139"/>
      <c r="G392" s="182" t="s">
        <v>98</v>
      </c>
      <c r="H392" s="140"/>
      <c r="I392" s="178" t="s">
        <v>98</v>
      </c>
      <c r="J392" s="178" t="s">
        <v>98</v>
      </c>
      <c r="K392" s="178" t="s">
        <v>98</v>
      </c>
      <c r="L392" s="178" t="s">
        <v>98</v>
      </c>
      <c r="M392" s="181" t="s">
        <v>98</v>
      </c>
      <c r="N392" s="1"/>
      <c r="O392" s="186"/>
      <c r="P392" s="178" t="s">
        <v>98</v>
      </c>
      <c r="Q392" s="178" t="s">
        <v>98</v>
      </c>
      <c r="R392" s="178" t="s">
        <v>98</v>
      </c>
      <c r="S392" s="178" t="s">
        <v>98</v>
      </c>
      <c r="T392" s="181" t="s">
        <v>98</v>
      </c>
      <c r="U392" s="1"/>
      <c r="V392" s="1"/>
      <c r="W392" s="1"/>
      <c r="X392" s="1"/>
      <c r="Y392" s="105"/>
      <c r="Z392" s="1"/>
    </row>
    <row r="393" spans="1:26" x14ac:dyDescent="0.3">
      <c r="A393" s="1"/>
      <c r="B393" s="1"/>
      <c r="C393" s="1"/>
      <c r="D393" s="105"/>
      <c r="E393" s="1"/>
      <c r="F393" s="139"/>
      <c r="G393" s="182" t="s">
        <v>98</v>
      </c>
      <c r="H393" s="140"/>
      <c r="I393" s="178" t="s">
        <v>98</v>
      </c>
      <c r="J393" s="178" t="s">
        <v>98</v>
      </c>
      <c r="K393" s="178" t="s">
        <v>98</v>
      </c>
      <c r="L393" s="178" t="s">
        <v>98</v>
      </c>
      <c r="M393" s="181" t="s">
        <v>98</v>
      </c>
      <c r="N393" s="1"/>
      <c r="O393" s="186"/>
      <c r="P393" s="178" t="s">
        <v>98</v>
      </c>
      <c r="Q393" s="178" t="s">
        <v>98</v>
      </c>
      <c r="R393" s="178" t="s">
        <v>98</v>
      </c>
      <c r="S393" s="178" t="s">
        <v>98</v>
      </c>
      <c r="T393" s="181" t="s">
        <v>98</v>
      </c>
      <c r="U393" s="1"/>
      <c r="V393" s="1"/>
      <c r="W393" s="1"/>
      <c r="X393" s="1"/>
      <c r="Y393" s="105"/>
      <c r="Z393" s="1"/>
    </row>
    <row r="394" spans="1:26" x14ac:dyDescent="0.3">
      <c r="A394" s="1"/>
      <c r="B394" s="1"/>
      <c r="C394" s="1"/>
      <c r="D394" s="105"/>
      <c r="E394" s="1"/>
      <c r="F394" s="139"/>
      <c r="G394" s="182" t="s">
        <v>98</v>
      </c>
      <c r="H394" s="140"/>
      <c r="I394" s="178" t="s">
        <v>98</v>
      </c>
      <c r="J394" s="178" t="s">
        <v>98</v>
      </c>
      <c r="K394" s="178" t="s">
        <v>98</v>
      </c>
      <c r="L394" s="178" t="s">
        <v>98</v>
      </c>
      <c r="M394" s="181" t="s">
        <v>98</v>
      </c>
      <c r="N394" s="1"/>
      <c r="O394" s="186"/>
      <c r="P394" s="178" t="s">
        <v>98</v>
      </c>
      <c r="Q394" s="178" t="s">
        <v>98</v>
      </c>
      <c r="R394" s="178" t="s">
        <v>98</v>
      </c>
      <c r="S394" s="178" t="s">
        <v>98</v>
      </c>
      <c r="T394" s="181" t="s">
        <v>98</v>
      </c>
      <c r="U394" s="1"/>
      <c r="V394" s="1"/>
      <c r="W394" s="1"/>
      <c r="X394" s="1"/>
      <c r="Y394" s="105"/>
      <c r="Z394" s="1"/>
    </row>
    <row r="395" spans="1:26" x14ac:dyDescent="0.3">
      <c r="A395" s="1"/>
      <c r="B395" s="1"/>
      <c r="C395" s="1"/>
      <c r="D395" s="105"/>
      <c r="E395" s="1"/>
      <c r="F395" s="139"/>
      <c r="G395" s="182" t="s">
        <v>98</v>
      </c>
      <c r="H395" s="140"/>
      <c r="I395" s="178" t="s">
        <v>98</v>
      </c>
      <c r="J395" s="178" t="s">
        <v>98</v>
      </c>
      <c r="K395" s="178" t="s">
        <v>98</v>
      </c>
      <c r="L395" s="178" t="s">
        <v>98</v>
      </c>
      <c r="M395" s="181" t="s">
        <v>98</v>
      </c>
      <c r="N395" s="1"/>
      <c r="O395" s="186"/>
      <c r="P395" s="178" t="s">
        <v>98</v>
      </c>
      <c r="Q395" s="178" t="s">
        <v>98</v>
      </c>
      <c r="R395" s="178" t="s">
        <v>98</v>
      </c>
      <c r="S395" s="178" t="s">
        <v>98</v>
      </c>
      <c r="T395" s="181" t="s">
        <v>98</v>
      </c>
      <c r="U395" s="1"/>
      <c r="V395" s="1"/>
      <c r="W395" s="1"/>
      <c r="X395" s="1"/>
      <c r="Y395" s="105"/>
      <c r="Z395" s="1"/>
    </row>
    <row r="396" spans="1:26" x14ac:dyDescent="0.3">
      <c r="A396" s="1"/>
      <c r="B396" s="1"/>
      <c r="C396" s="1"/>
      <c r="D396" s="105"/>
      <c r="E396" s="1"/>
      <c r="F396" s="139"/>
      <c r="G396" s="182" t="s">
        <v>98</v>
      </c>
      <c r="H396" s="140"/>
      <c r="I396" s="178" t="s">
        <v>98</v>
      </c>
      <c r="J396" s="178" t="s">
        <v>98</v>
      </c>
      <c r="K396" s="178" t="s">
        <v>98</v>
      </c>
      <c r="L396" s="178" t="s">
        <v>98</v>
      </c>
      <c r="M396" s="181" t="s">
        <v>98</v>
      </c>
      <c r="N396" s="1"/>
      <c r="O396" s="186"/>
      <c r="P396" s="178" t="s">
        <v>98</v>
      </c>
      <c r="Q396" s="178" t="s">
        <v>98</v>
      </c>
      <c r="R396" s="178" t="s">
        <v>98</v>
      </c>
      <c r="S396" s="178" t="s">
        <v>98</v>
      </c>
      <c r="T396" s="181" t="s">
        <v>98</v>
      </c>
      <c r="U396" s="1"/>
      <c r="V396" s="1"/>
      <c r="W396" s="1"/>
      <c r="X396" s="1"/>
      <c r="Y396" s="105"/>
      <c r="Z396" s="1"/>
    </row>
    <row r="397" spans="1:26" x14ac:dyDescent="0.3">
      <c r="A397" s="1"/>
      <c r="B397" s="1"/>
      <c r="C397" s="1"/>
      <c r="D397" s="105"/>
      <c r="E397" s="1"/>
      <c r="F397" s="139"/>
      <c r="G397" s="182" t="s">
        <v>98</v>
      </c>
      <c r="H397" s="140"/>
      <c r="I397" s="178" t="s">
        <v>98</v>
      </c>
      <c r="J397" s="178" t="s">
        <v>98</v>
      </c>
      <c r="K397" s="178" t="s">
        <v>98</v>
      </c>
      <c r="L397" s="178" t="s">
        <v>98</v>
      </c>
      <c r="M397" s="181" t="s">
        <v>98</v>
      </c>
      <c r="N397" s="1"/>
      <c r="O397" s="186"/>
      <c r="P397" s="178" t="s">
        <v>98</v>
      </c>
      <c r="Q397" s="178" t="s">
        <v>98</v>
      </c>
      <c r="R397" s="178" t="s">
        <v>98</v>
      </c>
      <c r="S397" s="178" t="s">
        <v>98</v>
      </c>
      <c r="T397" s="181" t="s">
        <v>98</v>
      </c>
      <c r="U397" s="1"/>
      <c r="V397" s="1"/>
      <c r="W397" s="1"/>
      <c r="X397" s="1"/>
      <c r="Y397" s="105"/>
      <c r="Z397" s="1"/>
    </row>
    <row r="398" spans="1:26" x14ac:dyDescent="0.3">
      <c r="A398" s="1"/>
      <c r="B398" s="1"/>
      <c r="C398" s="1"/>
      <c r="D398" s="105"/>
      <c r="E398" s="1"/>
      <c r="F398" s="139"/>
      <c r="G398" s="182" t="s">
        <v>98</v>
      </c>
      <c r="H398" s="140"/>
      <c r="I398" s="178" t="s">
        <v>98</v>
      </c>
      <c r="J398" s="178" t="s">
        <v>98</v>
      </c>
      <c r="K398" s="178" t="s">
        <v>98</v>
      </c>
      <c r="L398" s="178" t="s">
        <v>98</v>
      </c>
      <c r="M398" s="181" t="s">
        <v>98</v>
      </c>
      <c r="N398" s="1"/>
      <c r="O398" s="186"/>
      <c r="P398" s="178" t="s">
        <v>98</v>
      </c>
      <c r="Q398" s="178" t="s">
        <v>98</v>
      </c>
      <c r="R398" s="178" t="s">
        <v>98</v>
      </c>
      <c r="S398" s="178" t="s">
        <v>98</v>
      </c>
      <c r="T398" s="181" t="s">
        <v>98</v>
      </c>
      <c r="U398" s="1"/>
      <c r="V398" s="1"/>
      <c r="W398" s="1"/>
      <c r="X398" s="1"/>
      <c r="Y398" s="105"/>
      <c r="Z398" s="1"/>
    </row>
    <row r="399" spans="1:26" x14ac:dyDescent="0.3">
      <c r="A399" s="1"/>
      <c r="B399" s="1"/>
      <c r="C399" s="1"/>
      <c r="D399" s="105"/>
      <c r="E399" s="1"/>
      <c r="F399" s="139"/>
      <c r="G399" s="182" t="s">
        <v>98</v>
      </c>
      <c r="H399" s="140"/>
      <c r="I399" s="178" t="s">
        <v>98</v>
      </c>
      <c r="J399" s="178" t="s">
        <v>98</v>
      </c>
      <c r="K399" s="178" t="s">
        <v>98</v>
      </c>
      <c r="L399" s="178" t="s">
        <v>98</v>
      </c>
      <c r="M399" s="181" t="s">
        <v>98</v>
      </c>
      <c r="N399" s="1"/>
      <c r="O399" s="186"/>
      <c r="P399" s="178" t="s">
        <v>98</v>
      </c>
      <c r="Q399" s="178" t="s">
        <v>98</v>
      </c>
      <c r="R399" s="178" t="s">
        <v>98</v>
      </c>
      <c r="S399" s="178" t="s">
        <v>98</v>
      </c>
      <c r="T399" s="181" t="s">
        <v>98</v>
      </c>
      <c r="U399" s="1"/>
      <c r="V399" s="1"/>
      <c r="W399" s="1"/>
      <c r="X399" s="1"/>
      <c r="Y399" s="105"/>
      <c r="Z399" s="1"/>
    </row>
    <row r="400" spans="1:26" x14ac:dyDescent="0.3">
      <c r="A400" s="1"/>
      <c r="B400" s="1"/>
      <c r="C400" s="1"/>
      <c r="D400" s="105"/>
      <c r="E400" s="1"/>
      <c r="F400" s="139"/>
      <c r="G400" s="182" t="s">
        <v>98</v>
      </c>
      <c r="H400" s="140"/>
      <c r="I400" s="178" t="s">
        <v>98</v>
      </c>
      <c r="J400" s="178" t="s">
        <v>98</v>
      </c>
      <c r="K400" s="178" t="s">
        <v>98</v>
      </c>
      <c r="L400" s="178" t="s">
        <v>98</v>
      </c>
      <c r="M400" s="181" t="s">
        <v>98</v>
      </c>
      <c r="N400" s="1"/>
      <c r="O400" s="186"/>
      <c r="P400" s="178" t="s">
        <v>98</v>
      </c>
      <c r="Q400" s="178" t="s">
        <v>98</v>
      </c>
      <c r="R400" s="178" t="s">
        <v>98</v>
      </c>
      <c r="S400" s="178" t="s">
        <v>98</v>
      </c>
      <c r="T400" s="181" t="s">
        <v>98</v>
      </c>
      <c r="U400" s="1"/>
      <c r="V400" s="1"/>
      <c r="W400" s="1"/>
      <c r="X400" s="1"/>
      <c r="Y400" s="105"/>
      <c r="Z400" s="1"/>
    </row>
    <row r="401" spans="1:26" x14ac:dyDescent="0.3">
      <c r="A401" s="1"/>
      <c r="B401" s="1"/>
      <c r="C401" s="1"/>
      <c r="D401" s="105"/>
      <c r="E401" s="1"/>
      <c r="F401" s="139"/>
      <c r="G401" s="182" t="s">
        <v>98</v>
      </c>
      <c r="H401" s="140"/>
      <c r="I401" s="178" t="s">
        <v>98</v>
      </c>
      <c r="J401" s="178" t="s">
        <v>98</v>
      </c>
      <c r="K401" s="178" t="s">
        <v>98</v>
      </c>
      <c r="L401" s="178" t="s">
        <v>98</v>
      </c>
      <c r="M401" s="181" t="s">
        <v>98</v>
      </c>
      <c r="N401" s="1"/>
      <c r="O401" s="186"/>
      <c r="P401" s="178" t="s">
        <v>98</v>
      </c>
      <c r="Q401" s="178" t="s">
        <v>98</v>
      </c>
      <c r="R401" s="178" t="s">
        <v>98</v>
      </c>
      <c r="S401" s="178" t="s">
        <v>98</v>
      </c>
      <c r="T401" s="181" t="s">
        <v>98</v>
      </c>
      <c r="U401" s="1"/>
      <c r="V401" s="1"/>
      <c r="W401" s="1"/>
      <c r="X401" s="1"/>
      <c r="Y401" s="105"/>
      <c r="Z401" s="1"/>
    </row>
    <row r="402" spans="1:26" x14ac:dyDescent="0.3">
      <c r="A402" s="1"/>
      <c r="B402" s="1"/>
      <c r="C402" s="1"/>
      <c r="D402" s="105"/>
      <c r="E402" s="1"/>
      <c r="F402" s="139"/>
      <c r="G402" s="182" t="s">
        <v>98</v>
      </c>
      <c r="H402" s="140"/>
      <c r="I402" s="178" t="s">
        <v>98</v>
      </c>
      <c r="J402" s="178" t="s">
        <v>98</v>
      </c>
      <c r="K402" s="178" t="s">
        <v>98</v>
      </c>
      <c r="L402" s="178" t="s">
        <v>98</v>
      </c>
      <c r="M402" s="181" t="s">
        <v>98</v>
      </c>
      <c r="N402" s="1"/>
      <c r="O402" s="186"/>
      <c r="P402" s="178" t="s">
        <v>98</v>
      </c>
      <c r="Q402" s="178" t="s">
        <v>98</v>
      </c>
      <c r="R402" s="178" t="s">
        <v>98</v>
      </c>
      <c r="S402" s="178" t="s">
        <v>98</v>
      </c>
      <c r="T402" s="181" t="s">
        <v>98</v>
      </c>
      <c r="U402" s="1"/>
      <c r="V402" s="1"/>
      <c r="W402" s="1"/>
      <c r="X402" s="1"/>
      <c r="Y402" s="105"/>
      <c r="Z402" s="1"/>
    </row>
    <row r="403" spans="1:26" x14ac:dyDescent="0.3">
      <c r="A403" s="1"/>
      <c r="B403" s="1"/>
      <c r="C403" s="1"/>
      <c r="D403" s="105"/>
      <c r="E403" s="1"/>
      <c r="F403" s="139"/>
      <c r="G403" s="182" t="s">
        <v>98</v>
      </c>
      <c r="H403" s="140"/>
      <c r="I403" s="178" t="s">
        <v>98</v>
      </c>
      <c r="J403" s="178" t="s">
        <v>98</v>
      </c>
      <c r="K403" s="178" t="s">
        <v>98</v>
      </c>
      <c r="L403" s="178" t="s">
        <v>98</v>
      </c>
      <c r="M403" s="181" t="s">
        <v>98</v>
      </c>
      <c r="N403" s="1"/>
      <c r="O403" s="186"/>
      <c r="P403" s="178" t="s">
        <v>98</v>
      </c>
      <c r="Q403" s="178" t="s">
        <v>98</v>
      </c>
      <c r="R403" s="178" t="s">
        <v>98</v>
      </c>
      <c r="S403" s="178" t="s">
        <v>98</v>
      </c>
      <c r="T403" s="181" t="s">
        <v>98</v>
      </c>
      <c r="U403" s="1"/>
      <c r="V403" s="1"/>
      <c r="W403" s="1"/>
      <c r="X403" s="1"/>
      <c r="Y403" s="105"/>
      <c r="Z403" s="1"/>
    </row>
    <row r="404" spans="1:26" x14ac:dyDescent="0.3">
      <c r="A404" s="1"/>
      <c r="B404" s="1"/>
      <c r="C404" s="1"/>
      <c r="D404" s="105"/>
      <c r="E404" s="1"/>
      <c r="F404" s="139"/>
      <c r="G404" s="182" t="s">
        <v>98</v>
      </c>
      <c r="H404" s="140"/>
      <c r="I404" s="178" t="s">
        <v>98</v>
      </c>
      <c r="J404" s="178" t="s">
        <v>98</v>
      </c>
      <c r="K404" s="178" t="s">
        <v>98</v>
      </c>
      <c r="L404" s="178" t="s">
        <v>98</v>
      </c>
      <c r="M404" s="181" t="s">
        <v>98</v>
      </c>
      <c r="N404" s="1"/>
      <c r="O404" s="186"/>
      <c r="P404" s="178" t="s">
        <v>98</v>
      </c>
      <c r="Q404" s="178" t="s">
        <v>98</v>
      </c>
      <c r="R404" s="178" t="s">
        <v>98</v>
      </c>
      <c r="S404" s="178" t="s">
        <v>98</v>
      </c>
      <c r="T404" s="181" t="s">
        <v>98</v>
      </c>
      <c r="U404" s="1"/>
      <c r="V404" s="1"/>
      <c r="W404" s="1"/>
      <c r="X404" s="1"/>
      <c r="Y404" s="105"/>
      <c r="Z404" s="1"/>
    </row>
    <row r="405" spans="1:26" x14ac:dyDescent="0.3">
      <c r="A405" s="1"/>
      <c r="B405" s="1"/>
      <c r="C405" s="1"/>
      <c r="D405" s="105"/>
      <c r="E405" s="1"/>
      <c r="F405" s="139"/>
      <c r="G405" s="182" t="s">
        <v>98</v>
      </c>
      <c r="H405" s="140"/>
      <c r="I405" s="178" t="s">
        <v>98</v>
      </c>
      <c r="J405" s="178" t="s">
        <v>98</v>
      </c>
      <c r="K405" s="178" t="s">
        <v>98</v>
      </c>
      <c r="L405" s="178" t="s">
        <v>98</v>
      </c>
      <c r="M405" s="181" t="s">
        <v>98</v>
      </c>
      <c r="N405" s="1"/>
      <c r="O405" s="186"/>
      <c r="P405" s="178" t="s">
        <v>98</v>
      </c>
      <c r="Q405" s="178" t="s">
        <v>98</v>
      </c>
      <c r="R405" s="178" t="s">
        <v>98</v>
      </c>
      <c r="S405" s="178" t="s">
        <v>98</v>
      </c>
      <c r="T405" s="181" t="s">
        <v>98</v>
      </c>
      <c r="U405" s="1"/>
      <c r="V405" s="1"/>
      <c r="W405" s="1"/>
      <c r="X405" s="1"/>
      <c r="Y405" s="105"/>
      <c r="Z405" s="1"/>
    </row>
    <row r="406" spans="1:26" x14ac:dyDescent="0.3">
      <c r="A406" s="1"/>
      <c r="B406" s="1"/>
      <c r="C406" s="1"/>
      <c r="D406" s="105"/>
      <c r="E406" s="1"/>
      <c r="F406" s="139"/>
      <c r="G406" s="182" t="s">
        <v>98</v>
      </c>
      <c r="H406" s="140"/>
      <c r="I406" s="178" t="s">
        <v>98</v>
      </c>
      <c r="J406" s="178" t="s">
        <v>98</v>
      </c>
      <c r="K406" s="178" t="s">
        <v>98</v>
      </c>
      <c r="L406" s="178" t="s">
        <v>98</v>
      </c>
      <c r="M406" s="181" t="s">
        <v>98</v>
      </c>
      <c r="N406" s="1"/>
      <c r="O406" s="186"/>
      <c r="P406" s="178" t="s">
        <v>98</v>
      </c>
      <c r="Q406" s="178" t="s">
        <v>98</v>
      </c>
      <c r="R406" s="178" t="s">
        <v>98</v>
      </c>
      <c r="S406" s="178" t="s">
        <v>98</v>
      </c>
      <c r="T406" s="181" t="s">
        <v>98</v>
      </c>
      <c r="U406" s="1"/>
      <c r="V406" s="1"/>
      <c r="W406" s="1"/>
      <c r="X406" s="1"/>
      <c r="Y406" s="105"/>
      <c r="Z406" s="1"/>
    </row>
    <row r="407" spans="1:26" x14ac:dyDescent="0.3">
      <c r="A407" s="1"/>
      <c r="B407" s="1"/>
      <c r="C407" s="1"/>
      <c r="D407" s="105"/>
      <c r="E407" s="1"/>
      <c r="F407" s="139"/>
      <c r="G407" s="182" t="s">
        <v>98</v>
      </c>
      <c r="H407" s="140"/>
      <c r="I407" s="178" t="s">
        <v>98</v>
      </c>
      <c r="J407" s="178" t="s">
        <v>98</v>
      </c>
      <c r="K407" s="178" t="s">
        <v>98</v>
      </c>
      <c r="L407" s="178" t="s">
        <v>98</v>
      </c>
      <c r="M407" s="181" t="s">
        <v>98</v>
      </c>
      <c r="N407" s="1"/>
      <c r="O407" s="186"/>
      <c r="P407" s="178" t="s">
        <v>98</v>
      </c>
      <c r="Q407" s="178" t="s">
        <v>98</v>
      </c>
      <c r="R407" s="178" t="s">
        <v>98</v>
      </c>
      <c r="S407" s="178" t="s">
        <v>98</v>
      </c>
      <c r="T407" s="181" t="s">
        <v>98</v>
      </c>
      <c r="U407" s="1"/>
      <c r="V407" s="1"/>
      <c r="W407" s="1"/>
      <c r="X407" s="1"/>
      <c r="Y407" s="105"/>
      <c r="Z407" s="1"/>
    </row>
    <row r="408" spans="1:26" x14ac:dyDescent="0.3">
      <c r="A408" s="1"/>
      <c r="B408" s="1"/>
      <c r="C408" s="1"/>
      <c r="D408" s="105"/>
      <c r="E408" s="1"/>
      <c r="F408" s="139"/>
      <c r="G408" s="182" t="s">
        <v>98</v>
      </c>
      <c r="H408" s="140"/>
      <c r="I408" s="178" t="s">
        <v>98</v>
      </c>
      <c r="J408" s="178" t="s">
        <v>98</v>
      </c>
      <c r="K408" s="178" t="s">
        <v>98</v>
      </c>
      <c r="L408" s="178" t="s">
        <v>98</v>
      </c>
      <c r="M408" s="181" t="s">
        <v>98</v>
      </c>
      <c r="N408" s="1"/>
      <c r="O408" s="186"/>
      <c r="P408" s="178" t="s">
        <v>98</v>
      </c>
      <c r="Q408" s="178" t="s">
        <v>98</v>
      </c>
      <c r="R408" s="178" t="s">
        <v>98</v>
      </c>
      <c r="S408" s="178" t="s">
        <v>98</v>
      </c>
      <c r="T408" s="181" t="s">
        <v>98</v>
      </c>
      <c r="U408" s="1"/>
      <c r="V408" s="1"/>
      <c r="W408" s="1"/>
      <c r="X408" s="1"/>
      <c r="Y408" s="105"/>
      <c r="Z408" s="1"/>
    </row>
    <row r="409" spans="1:26" x14ac:dyDescent="0.3">
      <c r="A409" s="1"/>
      <c r="B409" s="1"/>
      <c r="C409" s="1"/>
      <c r="D409" s="105"/>
      <c r="E409" s="1"/>
      <c r="F409" s="139"/>
      <c r="G409" s="182" t="s">
        <v>98</v>
      </c>
      <c r="H409" s="140"/>
      <c r="I409" s="178" t="s">
        <v>98</v>
      </c>
      <c r="J409" s="178" t="s">
        <v>98</v>
      </c>
      <c r="K409" s="178" t="s">
        <v>98</v>
      </c>
      <c r="L409" s="178" t="s">
        <v>98</v>
      </c>
      <c r="M409" s="181" t="s">
        <v>98</v>
      </c>
      <c r="N409" s="1"/>
      <c r="O409" s="186"/>
      <c r="P409" s="178" t="s">
        <v>98</v>
      </c>
      <c r="Q409" s="178" t="s">
        <v>98</v>
      </c>
      <c r="R409" s="178" t="s">
        <v>98</v>
      </c>
      <c r="S409" s="178" t="s">
        <v>98</v>
      </c>
      <c r="T409" s="181" t="s">
        <v>98</v>
      </c>
      <c r="U409" s="1"/>
      <c r="V409" s="1"/>
      <c r="W409" s="1"/>
      <c r="X409" s="1"/>
      <c r="Y409" s="105"/>
      <c r="Z409" s="1"/>
    </row>
    <row r="410" spans="1:26" x14ac:dyDescent="0.3">
      <c r="A410" s="1"/>
      <c r="B410" s="1"/>
      <c r="C410" s="1"/>
      <c r="D410" s="105"/>
      <c r="E410" s="1"/>
      <c r="F410" s="139"/>
      <c r="G410" s="182" t="s">
        <v>98</v>
      </c>
      <c r="H410" s="140"/>
      <c r="I410" s="178" t="s">
        <v>98</v>
      </c>
      <c r="J410" s="178" t="s">
        <v>98</v>
      </c>
      <c r="K410" s="178" t="s">
        <v>98</v>
      </c>
      <c r="L410" s="178" t="s">
        <v>98</v>
      </c>
      <c r="M410" s="181" t="s">
        <v>98</v>
      </c>
      <c r="N410" s="1"/>
      <c r="O410" s="186"/>
      <c r="P410" s="178" t="s">
        <v>98</v>
      </c>
      <c r="Q410" s="178" t="s">
        <v>98</v>
      </c>
      <c r="R410" s="178" t="s">
        <v>98</v>
      </c>
      <c r="S410" s="178" t="s">
        <v>98</v>
      </c>
      <c r="T410" s="181" t="s">
        <v>98</v>
      </c>
      <c r="U410" s="1"/>
      <c r="V410" s="1"/>
      <c r="W410" s="1"/>
      <c r="X410" s="1"/>
      <c r="Y410" s="105"/>
      <c r="Z410" s="1"/>
    </row>
    <row r="411" spans="1:26" x14ac:dyDescent="0.3">
      <c r="A411" s="1"/>
      <c r="B411" s="1"/>
      <c r="C411" s="1"/>
      <c r="D411" s="105"/>
      <c r="E411" s="1"/>
      <c r="F411" s="139"/>
      <c r="G411" s="182" t="s">
        <v>98</v>
      </c>
      <c r="H411" s="140"/>
      <c r="I411" s="178" t="s">
        <v>98</v>
      </c>
      <c r="J411" s="178" t="s">
        <v>98</v>
      </c>
      <c r="K411" s="178" t="s">
        <v>98</v>
      </c>
      <c r="L411" s="178" t="s">
        <v>98</v>
      </c>
      <c r="M411" s="181" t="s">
        <v>98</v>
      </c>
      <c r="N411" s="1"/>
      <c r="O411" s="186"/>
      <c r="P411" s="178" t="s">
        <v>98</v>
      </c>
      <c r="Q411" s="178" t="s">
        <v>98</v>
      </c>
      <c r="R411" s="178" t="s">
        <v>98</v>
      </c>
      <c r="S411" s="178" t="s">
        <v>98</v>
      </c>
      <c r="T411" s="181" t="s">
        <v>98</v>
      </c>
      <c r="U411" s="1"/>
      <c r="V411" s="1"/>
      <c r="W411" s="1"/>
      <c r="X411" s="1"/>
      <c r="Y411" s="105"/>
      <c r="Z411" s="1"/>
    </row>
    <row r="412" spans="1:26" x14ac:dyDescent="0.3">
      <c r="A412" s="1"/>
      <c r="B412" s="1"/>
      <c r="C412" s="1"/>
      <c r="D412" s="105"/>
      <c r="E412" s="1"/>
      <c r="F412" s="139"/>
      <c r="G412" s="182" t="s">
        <v>98</v>
      </c>
      <c r="H412" s="140"/>
      <c r="I412" s="178" t="s">
        <v>98</v>
      </c>
      <c r="J412" s="178" t="s">
        <v>98</v>
      </c>
      <c r="K412" s="178" t="s">
        <v>98</v>
      </c>
      <c r="L412" s="178" t="s">
        <v>98</v>
      </c>
      <c r="M412" s="181" t="s">
        <v>98</v>
      </c>
      <c r="N412" s="1"/>
      <c r="O412" s="186"/>
      <c r="P412" s="178" t="s">
        <v>98</v>
      </c>
      <c r="Q412" s="178" t="s">
        <v>98</v>
      </c>
      <c r="R412" s="178" t="s">
        <v>98</v>
      </c>
      <c r="S412" s="178" t="s">
        <v>98</v>
      </c>
      <c r="T412" s="181" t="s">
        <v>98</v>
      </c>
      <c r="U412" s="1"/>
      <c r="V412" s="1"/>
      <c r="W412" s="1"/>
      <c r="X412" s="1"/>
      <c r="Y412" s="105"/>
      <c r="Z412" s="1"/>
    </row>
    <row r="413" spans="1:26" x14ac:dyDescent="0.3">
      <c r="A413" s="1"/>
      <c r="B413" s="1"/>
      <c r="C413" s="1"/>
      <c r="D413" s="105"/>
      <c r="E413" s="1"/>
      <c r="F413" s="139"/>
      <c r="G413" s="182" t="s">
        <v>98</v>
      </c>
      <c r="H413" s="140"/>
      <c r="I413" s="178" t="s">
        <v>98</v>
      </c>
      <c r="J413" s="178" t="s">
        <v>98</v>
      </c>
      <c r="K413" s="178" t="s">
        <v>98</v>
      </c>
      <c r="L413" s="178" t="s">
        <v>98</v>
      </c>
      <c r="M413" s="181" t="s">
        <v>98</v>
      </c>
      <c r="N413" s="1"/>
      <c r="O413" s="186"/>
      <c r="P413" s="178" t="s">
        <v>98</v>
      </c>
      <c r="Q413" s="178" t="s">
        <v>98</v>
      </c>
      <c r="R413" s="178" t="s">
        <v>98</v>
      </c>
      <c r="S413" s="178" t="s">
        <v>98</v>
      </c>
      <c r="T413" s="181" t="s">
        <v>98</v>
      </c>
      <c r="U413" s="1"/>
      <c r="V413" s="1"/>
      <c r="W413" s="1"/>
      <c r="X413" s="1"/>
      <c r="Y413" s="105"/>
      <c r="Z413" s="1"/>
    </row>
    <row r="414" spans="1:26" x14ac:dyDescent="0.3">
      <c r="A414" s="1"/>
      <c r="B414" s="1"/>
      <c r="C414" s="1"/>
      <c r="D414" s="105"/>
      <c r="E414" s="1"/>
      <c r="F414" s="139"/>
      <c r="G414" s="182" t="s">
        <v>98</v>
      </c>
      <c r="H414" s="140"/>
      <c r="I414" s="178" t="s">
        <v>98</v>
      </c>
      <c r="J414" s="178" t="s">
        <v>98</v>
      </c>
      <c r="K414" s="178" t="s">
        <v>98</v>
      </c>
      <c r="L414" s="178" t="s">
        <v>98</v>
      </c>
      <c r="M414" s="181" t="s">
        <v>98</v>
      </c>
      <c r="N414" s="1"/>
      <c r="O414" s="186"/>
      <c r="P414" s="178" t="s">
        <v>98</v>
      </c>
      <c r="Q414" s="178" t="s">
        <v>98</v>
      </c>
      <c r="R414" s="178" t="s">
        <v>98</v>
      </c>
      <c r="S414" s="178" t="s">
        <v>98</v>
      </c>
      <c r="T414" s="181" t="s">
        <v>98</v>
      </c>
      <c r="U414" s="1"/>
      <c r="V414" s="1"/>
      <c r="W414" s="1"/>
      <c r="X414" s="1"/>
      <c r="Y414" s="105"/>
      <c r="Z414" s="1"/>
    </row>
    <row r="415" spans="1:26" x14ac:dyDescent="0.3">
      <c r="A415" s="1"/>
      <c r="B415" s="1"/>
      <c r="C415" s="1"/>
      <c r="D415" s="105"/>
      <c r="E415" s="1"/>
      <c r="F415" s="139"/>
      <c r="G415" s="182" t="s">
        <v>98</v>
      </c>
      <c r="H415" s="140"/>
      <c r="I415" s="178" t="s">
        <v>98</v>
      </c>
      <c r="J415" s="178" t="s">
        <v>98</v>
      </c>
      <c r="K415" s="178" t="s">
        <v>98</v>
      </c>
      <c r="L415" s="178" t="s">
        <v>98</v>
      </c>
      <c r="M415" s="181" t="s">
        <v>98</v>
      </c>
      <c r="N415" s="1"/>
      <c r="O415" s="186"/>
      <c r="P415" s="178" t="s">
        <v>98</v>
      </c>
      <c r="Q415" s="178" t="s">
        <v>98</v>
      </c>
      <c r="R415" s="178" t="s">
        <v>98</v>
      </c>
      <c r="S415" s="178" t="s">
        <v>98</v>
      </c>
      <c r="T415" s="181" t="s">
        <v>98</v>
      </c>
      <c r="U415" s="1"/>
      <c r="V415" s="1"/>
      <c r="W415" s="1"/>
      <c r="X415" s="1"/>
      <c r="Y415" s="105"/>
      <c r="Z415" s="1"/>
    </row>
    <row r="416" spans="1:26" x14ac:dyDescent="0.3">
      <c r="A416" s="1"/>
      <c r="B416" s="1"/>
      <c r="C416" s="1"/>
      <c r="D416" s="105"/>
      <c r="E416" s="1"/>
      <c r="F416" s="139"/>
      <c r="G416" s="182" t="s">
        <v>98</v>
      </c>
      <c r="H416" s="140"/>
      <c r="I416" s="178" t="s">
        <v>98</v>
      </c>
      <c r="J416" s="178" t="s">
        <v>98</v>
      </c>
      <c r="K416" s="178" t="s">
        <v>98</v>
      </c>
      <c r="L416" s="178" t="s">
        <v>98</v>
      </c>
      <c r="M416" s="181" t="s">
        <v>98</v>
      </c>
      <c r="N416" s="1"/>
      <c r="O416" s="186"/>
      <c r="P416" s="178" t="s">
        <v>98</v>
      </c>
      <c r="Q416" s="178" t="s">
        <v>98</v>
      </c>
      <c r="R416" s="178" t="s">
        <v>98</v>
      </c>
      <c r="S416" s="178" t="s">
        <v>98</v>
      </c>
      <c r="T416" s="181" t="s">
        <v>98</v>
      </c>
      <c r="U416" s="1"/>
      <c r="V416" s="1"/>
      <c r="W416" s="1"/>
      <c r="X416" s="1"/>
      <c r="Y416" s="105"/>
      <c r="Z416" s="1"/>
    </row>
    <row r="417" spans="1:26" x14ac:dyDescent="0.3">
      <c r="A417" s="1"/>
      <c r="B417" s="1"/>
      <c r="C417" s="1"/>
      <c r="D417" s="105"/>
      <c r="E417" s="1"/>
      <c r="F417" s="139"/>
      <c r="G417" s="182" t="s">
        <v>98</v>
      </c>
      <c r="H417" s="140"/>
      <c r="I417" s="178" t="s">
        <v>98</v>
      </c>
      <c r="J417" s="178" t="s">
        <v>98</v>
      </c>
      <c r="K417" s="178" t="s">
        <v>98</v>
      </c>
      <c r="L417" s="178" t="s">
        <v>98</v>
      </c>
      <c r="M417" s="181" t="s">
        <v>98</v>
      </c>
      <c r="N417" s="1"/>
      <c r="O417" s="186"/>
      <c r="P417" s="178" t="s">
        <v>98</v>
      </c>
      <c r="Q417" s="178" t="s">
        <v>98</v>
      </c>
      <c r="R417" s="178" t="s">
        <v>98</v>
      </c>
      <c r="S417" s="178" t="s">
        <v>98</v>
      </c>
      <c r="T417" s="181" t="s">
        <v>98</v>
      </c>
      <c r="U417" s="1"/>
      <c r="V417" s="1"/>
      <c r="W417" s="1"/>
      <c r="X417" s="1"/>
      <c r="Y417" s="105"/>
      <c r="Z417" s="1"/>
    </row>
    <row r="418" spans="1:26" x14ac:dyDescent="0.3">
      <c r="A418" s="1"/>
      <c r="B418" s="1"/>
      <c r="C418" s="1"/>
      <c r="D418" s="105"/>
      <c r="E418" s="1"/>
      <c r="F418" s="139"/>
      <c r="G418" s="182" t="s">
        <v>98</v>
      </c>
      <c r="H418" s="140"/>
      <c r="I418" s="178" t="s">
        <v>98</v>
      </c>
      <c r="J418" s="178" t="s">
        <v>98</v>
      </c>
      <c r="K418" s="178" t="s">
        <v>98</v>
      </c>
      <c r="L418" s="178" t="s">
        <v>98</v>
      </c>
      <c r="M418" s="181" t="s">
        <v>98</v>
      </c>
      <c r="N418" s="1"/>
      <c r="O418" s="186"/>
      <c r="P418" s="178" t="s">
        <v>98</v>
      </c>
      <c r="Q418" s="178" t="s">
        <v>98</v>
      </c>
      <c r="R418" s="178" t="s">
        <v>98</v>
      </c>
      <c r="S418" s="178" t="s">
        <v>98</v>
      </c>
      <c r="T418" s="181" t="s">
        <v>98</v>
      </c>
      <c r="U418" s="1"/>
      <c r="V418" s="1"/>
      <c r="W418" s="1"/>
      <c r="X418" s="1"/>
      <c r="Y418" s="105"/>
      <c r="Z418" s="1"/>
    </row>
    <row r="419" spans="1:26" x14ac:dyDescent="0.3">
      <c r="A419" s="1"/>
      <c r="B419" s="1"/>
      <c r="C419" s="1"/>
      <c r="D419" s="105"/>
      <c r="E419" s="1"/>
      <c r="F419" s="139"/>
      <c r="G419" s="182" t="s">
        <v>98</v>
      </c>
      <c r="H419" s="140"/>
      <c r="I419" s="178" t="s">
        <v>98</v>
      </c>
      <c r="J419" s="178" t="s">
        <v>98</v>
      </c>
      <c r="K419" s="178" t="s">
        <v>98</v>
      </c>
      <c r="L419" s="178" t="s">
        <v>98</v>
      </c>
      <c r="M419" s="181" t="s">
        <v>98</v>
      </c>
      <c r="N419" s="1"/>
      <c r="O419" s="186"/>
      <c r="P419" s="178" t="s">
        <v>98</v>
      </c>
      <c r="Q419" s="178" t="s">
        <v>98</v>
      </c>
      <c r="R419" s="178" t="s">
        <v>98</v>
      </c>
      <c r="S419" s="178" t="s">
        <v>98</v>
      </c>
      <c r="T419" s="181" t="s">
        <v>98</v>
      </c>
      <c r="U419" s="1"/>
      <c r="V419" s="1"/>
      <c r="W419" s="1"/>
      <c r="X419" s="1"/>
      <c r="Y419" s="105"/>
      <c r="Z419" s="1"/>
    </row>
    <row r="420" spans="1:26" x14ac:dyDescent="0.3">
      <c r="A420" s="1"/>
      <c r="B420" s="1"/>
      <c r="C420" s="1"/>
      <c r="D420" s="105"/>
      <c r="E420" s="1"/>
      <c r="F420" s="139"/>
      <c r="G420" s="182" t="s">
        <v>98</v>
      </c>
      <c r="H420" s="140"/>
      <c r="I420" s="178" t="s">
        <v>98</v>
      </c>
      <c r="J420" s="178" t="s">
        <v>98</v>
      </c>
      <c r="K420" s="178" t="s">
        <v>98</v>
      </c>
      <c r="L420" s="178" t="s">
        <v>98</v>
      </c>
      <c r="M420" s="181" t="s">
        <v>98</v>
      </c>
      <c r="N420" s="1"/>
      <c r="O420" s="186"/>
      <c r="P420" s="178" t="s">
        <v>98</v>
      </c>
      <c r="Q420" s="178" t="s">
        <v>98</v>
      </c>
      <c r="R420" s="178" t="s">
        <v>98</v>
      </c>
      <c r="S420" s="178" t="s">
        <v>98</v>
      </c>
      <c r="T420" s="181" t="s">
        <v>98</v>
      </c>
      <c r="U420" s="1"/>
      <c r="V420" s="1"/>
      <c r="W420" s="1"/>
      <c r="X420" s="1"/>
      <c r="Y420" s="105"/>
      <c r="Z420" s="1"/>
    </row>
    <row r="421" spans="1:26" x14ac:dyDescent="0.3">
      <c r="A421" s="1"/>
      <c r="B421" s="1"/>
      <c r="C421" s="1"/>
      <c r="D421" s="105"/>
      <c r="E421" s="1"/>
      <c r="F421" s="139"/>
      <c r="G421" s="182" t="s">
        <v>98</v>
      </c>
      <c r="H421" s="140"/>
      <c r="I421" s="178" t="s">
        <v>98</v>
      </c>
      <c r="J421" s="178" t="s">
        <v>98</v>
      </c>
      <c r="K421" s="178" t="s">
        <v>98</v>
      </c>
      <c r="L421" s="178" t="s">
        <v>98</v>
      </c>
      <c r="M421" s="181" t="s">
        <v>98</v>
      </c>
      <c r="N421" s="1"/>
      <c r="O421" s="186"/>
      <c r="P421" s="178" t="s">
        <v>98</v>
      </c>
      <c r="Q421" s="178" t="s">
        <v>98</v>
      </c>
      <c r="R421" s="178" t="s">
        <v>98</v>
      </c>
      <c r="S421" s="178" t="s">
        <v>98</v>
      </c>
      <c r="T421" s="181" t="s">
        <v>98</v>
      </c>
      <c r="U421" s="1"/>
      <c r="V421" s="1"/>
      <c r="W421" s="1"/>
      <c r="X421" s="1"/>
      <c r="Y421" s="105"/>
      <c r="Z421" s="1"/>
    </row>
    <row r="422" spans="1:26" x14ac:dyDescent="0.3">
      <c r="A422" s="1"/>
      <c r="B422" s="1"/>
      <c r="C422" s="1"/>
      <c r="D422" s="105"/>
      <c r="E422" s="1"/>
      <c r="F422" s="139"/>
      <c r="G422" s="182" t="s">
        <v>98</v>
      </c>
      <c r="H422" s="140"/>
      <c r="I422" s="178" t="s">
        <v>98</v>
      </c>
      <c r="J422" s="178" t="s">
        <v>98</v>
      </c>
      <c r="K422" s="178" t="s">
        <v>98</v>
      </c>
      <c r="L422" s="178" t="s">
        <v>98</v>
      </c>
      <c r="M422" s="181" t="s">
        <v>98</v>
      </c>
      <c r="N422" s="1"/>
      <c r="O422" s="186"/>
      <c r="P422" s="178" t="s">
        <v>98</v>
      </c>
      <c r="Q422" s="178" t="s">
        <v>98</v>
      </c>
      <c r="R422" s="178" t="s">
        <v>98</v>
      </c>
      <c r="S422" s="178" t="s">
        <v>98</v>
      </c>
      <c r="T422" s="181" t="s">
        <v>98</v>
      </c>
      <c r="U422" s="1"/>
      <c r="V422" s="1"/>
      <c r="W422" s="1"/>
      <c r="X422" s="1"/>
      <c r="Y422" s="105"/>
      <c r="Z422" s="1"/>
    </row>
    <row r="423" spans="1:26" x14ac:dyDescent="0.3">
      <c r="A423" s="1"/>
      <c r="B423" s="1"/>
      <c r="C423" s="1"/>
      <c r="D423" s="105"/>
      <c r="E423" s="1"/>
      <c r="F423" s="139"/>
      <c r="G423" s="182" t="s">
        <v>98</v>
      </c>
      <c r="H423" s="140"/>
      <c r="I423" s="178" t="s">
        <v>98</v>
      </c>
      <c r="J423" s="178" t="s">
        <v>98</v>
      </c>
      <c r="K423" s="178" t="s">
        <v>98</v>
      </c>
      <c r="L423" s="178" t="s">
        <v>98</v>
      </c>
      <c r="M423" s="181" t="s">
        <v>98</v>
      </c>
      <c r="N423" s="1"/>
      <c r="O423" s="186"/>
      <c r="P423" s="178" t="s">
        <v>98</v>
      </c>
      <c r="Q423" s="178" t="s">
        <v>98</v>
      </c>
      <c r="R423" s="178" t="s">
        <v>98</v>
      </c>
      <c r="S423" s="178" t="s">
        <v>98</v>
      </c>
      <c r="T423" s="181" t="s">
        <v>98</v>
      </c>
      <c r="U423" s="1"/>
      <c r="V423" s="1"/>
      <c r="W423" s="1"/>
      <c r="X423" s="1"/>
      <c r="Y423" s="105"/>
      <c r="Z423" s="1"/>
    </row>
    <row r="424" spans="1:26" x14ac:dyDescent="0.3">
      <c r="A424" s="1"/>
      <c r="B424" s="1"/>
      <c r="C424" s="1"/>
      <c r="D424" s="105"/>
      <c r="E424" s="1"/>
      <c r="F424" s="139"/>
      <c r="G424" s="182" t="s">
        <v>98</v>
      </c>
      <c r="H424" s="140"/>
      <c r="I424" s="178" t="s">
        <v>98</v>
      </c>
      <c r="J424" s="178" t="s">
        <v>98</v>
      </c>
      <c r="K424" s="178" t="s">
        <v>98</v>
      </c>
      <c r="L424" s="178" t="s">
        <v>98</v>
      </c>
      <c r="M424" s="181" t="s">
        <v>98</v>
      </c>
      <c r="N424" s="1"/>
      <c r="O424" s="186"/>
      <c r="P424" s="178" t="s">
        <v>98</v>
      </c>
      <c r="Q424" s="178" t="s">
        <v>98</v>
      </c>
      <c r="R424" s="178" t="s">
        <v>98</v>
      </c>
      <c r="S424" s="178" t="s">
        <v>98</v>
      </c>
      <c r="T424" s="181" t="s">
        <v>98</v>
      </c>
      <c r="U424" s="1"/>
      <c r="V424" s="1"/>
      <c r="W424" s="1"/>
      <c r="X424" s="1"/>
      <c r="Y424" s="105"/>
      <c r="Z424" s="1"/>
    </row>
    <row r="425" spans="1:26" x14ac:dyDescent="0.3">
      <c r="A425" s="1"/>
      <c r="B425" s="1"/>
      <c r="C425" s="1"/>
      <c r="D425" s="105"/>
      <c r="E425" s="1"/>
      <c r="F425" s="139"/>
      <c r="G425" s="182" t="s">
        <v>98</v>
      </c>
      <c r="H425" s="140"/>
      <c r="I425" s="178" t="s">
        <v>98</v>
      </c>
      <c r="J425" s="178" t="s">
        <v>98</v>
      </c>
      <c r="K425" s="178" t="s">
        <v>98</v>
      </c>
      <c r="L425" s="178" t="s">
        <v>98</v>
      </c>
      <c r="M425" s="181" t="s">
        <v>98</v>
      </c>
      <c r="N425" s="1"/>
      <c r="O425" s="186"/>
      <c r="P425" s="178" t="s">
        <v>98</v>
      </c>
      <c r="Q425" s="178" t="s">
        <v>98</v>
      </c>
      <c r="R425" s="178" t="s">
        <v>98</v>
      </c>
      <c r="S425" s="178" t="s">
        <v>98</v>
      </c>
      <c r="T425" s="181" t="s">
        <v>98</v>
      </c>
      <c r="U425" s="1"/>
      <c r="V425" s="1"/>
      <c r="W425" s="1"/>
      <c r="X425" s="1"/>
      <c r="Y425" s="105"/>
      <c r="Z425" s="1"/>
    </row>
    <row r="426" spans="1:26" x14ac:dyDescent="0.3">
      <c r="A426" s="1"/>
      <c r="B426" s="1"/>
      <c r="C426" s="1"/>
      <c r="D426" s="105"/>
      <c r="E426" s="1"/>
      <c r="F426" s="139"/>
      <c r="G426" s="182" t="s">
        <v>98</v>
      </c>
      <c r="H426" s="140"/>
      <c r="I426" s="178" t="s">
        <v>98</v>
      </c>
      <c r="J426" s="178" t="s">
        <v>98</v>
      </c>
      <c r="K426" s="178" t="s">
        <v>98</v>
      </c>
      <c r="L426" s="178" t="s">
        <v>98</v>
      </c>
      <c r="M426" s="181" t="s">
        <v>98</v>
      </c>
      <c r="N426" s="1"/>
      <c r="O426" s="186"/>
      <c r="P426" s="178" t="s">
        <v>98</v>
      </c>
      <c r="Q426" s="178" t="s">
        <v>98</v>
      </c>
      <c r="R426" s="178" t="s">
        <v>98</v>
      </c>
      <c r="S426" s="178" t="s">
        <v>98</v>
      </c>
      <c r="T426" s="181" t="s">
        <v>98</v>
      </c>
      <c r="U426" s="1"/>
      <c r="V426" s="1"/>
      <c r="W426" s="1"/>
      <c r="X426" s="1"/>
      <c r="Y426" s="105"/>
      <c r="Z426" s="1"/>
    </row>
    <row r="427" spans="1:26" x14ac:dyDescent="0.3">
      <c r="A427" s="1"/>
      <c r="B427" s="1"/>
      <c r="C427" s="1"/>
      <c r="D427" s="105"/>
      <c r="E427" s="1"/>
      <c r="F427" s="139"/>
      <c r="G427" s="182" t="s">
        <v>98</v>
      </c>
      <c r="H427" s="140"/>
      <c r="I427" s="178" t="s">
        <v>98</v>
      </c>
      <c r="J427" s="178" t="s">
        <v>98</v>
      </c>
      <c r="K427" s="178" t="s">
        <v>98</v>
      </c>
      <c r="L427" s="178" t="s">
        <v>98</v>
      </c>
      <c r="M427" s="181" t="s">
        <v>98</v>
      </c>
      <c r="N427" s="1"/>
      <c r="O427" s="186"/>
      <c r="P427" s="178" t="s">
        <v>98</v>
      </c>
      <c r="Q427" s="178" t="s">
        <v>98</v>
      </c>
      <c r="R427" s="178" t="s">
        <v>98</v>
      </c>
      <c r="S427" s="178" t="s">
        <v>98</v>
      </c>
      <c r="T427" s="181" t="s">
        <v>98</v>
      </c>
      <c r="U427" s="1"/>
      <c r="V427" s="1"/>
      <c r="W427" s="1"/>
      <c r="X427" s="1"/>
      <c r="Y427" s="105"/>
      <c r="Z427" s="1"/>
    </row>
    <row r="428" spans="1:26" x14ac:dyDescent="0.3">
      <c r="A428" s="1"/>
      <c r="B428" s="1"/>
      <c r="C428" s="1"/>
      <c r="D428" s="105"/>
      <c r="E428" s="1"/>
      <c r="F428" s="139"/>
      <c r="G428" s="182" t="s">
        <v>98</v>
      </c>
      <c r="H428" s="140"/>
      <c r="I428" s="178" t="s">
        <v>98</v>
      </c>
      <c r="J428" s="178" t="s">
        <v>98</v>
      </c>
      <c r="K428" s="178" t="s">
        <v>98</v>
      </c>
      <c r="L428" s="178" t="s">
        <v>98</v>
      </c>
      <c r="M428" s="181" t="s">
        <v>98</v>
      </c>
      <c r="N428" s="1"/>
      <c r="O428" s="186"/>
      <c r="P428" s="178" t="s">
        <v>98</v>
      </c>
      <c r="Q428" s="178" t="s">
        <v>98</v>
      </c>
      <c r="R428" s="178" t="s">
        <v>98</v>
      </c>
      <c r="S428" s="178" t="s">
        <v>98</v>
      </c>
      <c r="T428" s="181" t="s">
        <v>98</v>
      </c>
      <c r="U428" s="1"/>
      <c r="V428" s="1"/>
      <c r="W428" s="1"/>
      <c r="X428" s="1"/>
      <c r="Y428" s="105"/>
      <c r="Z428" s="1"/>
    </row>
    <row r="429" spans="1:26" x14ac:dyDescent="0.3">
      <c r="A429" s="1"/>
      <c r="B429" s="1"/>
      <c r="C429" s="1"/>
      <c r="D429" s="105"/>
      <c r="E429" s="1"/>
      <c r="F429" s="139"/>
      <c r="G429" s="182" t="s">
        <v>98</v>
      </c>
      <c r="H429" s="140"/>
      <c r="I429" s="178" t="s">
        <v>98</v>
      </c>
      <c r="J429" s="178" t="s">
        <v>98</v>
      </c>
      <c r="K429" s="178" t="s">
        <v>98</v>
      </c>
      <c r="L429" s="178" t="s">
        <v>98</v>
      </c>
      <c r="M429" s="181" t="s">
        <v>98</v>
      </c>
      <c r="N429" s="1"/>
      <c r="O429" s="186"/>
      <c r="P429" s="178" t="s">
        <v>98</v>
      </c>
      <c r="Q429" s="178" t="s">
        <v>98</v>
      </c>
      <c r="R429" s="178" t="s">
        <v>98</v>
      </c>
      <c r="S429" s="178" t="s">
        <v>98</v>
      </c>
      <c r="T429" s="181" t="s">
        <v>98</v>
      </c>
      <c r="U429" s="1"/>
      <c r="V429" s="1"/>
      <c r="W429" s="1"/>
      <c r="X429" s="1"/>
      <c r="Y429" s="105"/>
      <c r="Z429" s="1"/>
    </row>
    <row r="430" spans="1:26" x14ac:dyDescent="0.3">
      <c r="A430" s="1"/>
      <c r="B430" s="1"/>
      <c r="C430" s="1"/>
      <c r="D430" s="105"/>
      <c r="E430" s="1"/>
      <c r="F430" s="139"/>
      <c r="G430" s="182" t="s">
        <v>98</v>
      </c>
      <c r="H430" s="140"/>
      <c r="I430" s="178" t="s">
        <v>98</v>
      </c>
      <c r="J430" s="178" t="s">
        <v>98</v>
      </c>
      <c r="K430" s="178" t="s">
        <v>98</v>
      </c>
      <c r="L430" s="178" t="s">
        <v>98</v>
      </c>
      <c r="M430" s="181" t="s">
        <v>98</v>
      </c>
      <c r="N430" s="1"/>
      <c r="O430" s="186"/>
      <c r="P430" s="178" t="s">
        <v>98</v>
      </c>
      <c r="Q430" s="178" t="s">
        <v>98</v>
      </c>
      <c r="R430" s="178" t="s">
        <v>98</v>
      </c>
      <c r="S430" s="178" t="s">
        <v>98</v>
      </c>
      <c r="T430" s="181" t="s">
        <v>98</v>
      </c>
      <c r="U430" s="1"/>
      <c r="V430" s="1"/>
      <c r="W430" s="1"/>
      <c r="X430" s="1"/>
      <c r="Y430" s="105"/>
      <c r="Z430" s="1"/>
    </row>
    <row r="431" spans="1:26" x14ac:dyDescent="0.3">
      <c r="A431" s="1"/>
      <c r="B431" s="1"/>
      <c r="C431" s="1"/>
      <c r="D431" s="105"/>
      <c r="E431" s="1"/>
      <c r="F431" s="139"/>
      <c r="G431" s="182" t="s">
        <v>98</v>
      </c>
      <c r="H431" s="140"/>
      <c r="I431" s="178" t="s">
        <v>98</v>
      </c>
      <c r="J431" s="178" t="s">
        <v>98</v>
      </c>
      <c r="K431" s="178" t="s">
        <v>98</v>
      </c>
      <c r="L431" s="178" t="s">
        <v>98</v>
      </c>
      <c r="M431" s="181" t="s">
        <v>98</v>
      </c>
      <c r="N431" s="1"/>
      <c r="O431" s="186"/>
      <c r="P431" s="178" t="s">
        <v>98</v>
      </c>
      <c r="Q431" s="178" t="s">
        <v>98</v>
      </c>
      <c r="R431" s="178" t="s">
        <v>98</v>
      </c>
      <c r="S431" s="178" t="s">
        <v>98</v>
      </c>
      <c r="T431" s="181" t="s">
        <v>98</v>
      </c>
      <c r="U431" s="1"/>
      <c r="V431" s="1"/>
      <c r="W431" s="1"/>
      <c r="X431" s="1"/>
      <c r="Y431" s="105"/>
      <c r="Z431" s="1"/>
    </row>
    <row r="432" spans="1:26" x14ac:dyDescent="0.3">
      <c r="A432" s="1"/>
      <c r="B432" s="1"/>
      <c r="C432" s="1"/>
      <c r="D432" s="105"/>
      <c r="E432" s="1"/>
      <c r="F432" s="139"/>
      <c r="G432" s="182" t="s">
        <v>98</v>
      </c>
      <c r="H432" s="140"/>
      <c r="I432" s="178" t="s">
        <v>98</v>
      </c>
      <c r="J432" s="178" t="s">
        <v>98</v>
      </c>
      <c r="K432" s="178" t="s">
        <v>98</v>
      </c>
      <c r="L432" s="178" t="s">
        <v>98</v>
      </c>
      <c r="M432" s="181" t="s">
        <v>98</v>
      </c>
      <c r="N432" s="1"/>
      <c r="O432" s="186"/>
      <c r="P432" s="178" t="s">
        <v>98</v>
      </c>
      <c r="Q432" s="178" t="s">
        <v>98</v>
      </c>
      <c r="R432" s="178" t="s">
        <v>98</v>
      </c>
      <c r="S432" s="178" t="s">
        <v>98</v>
      </c>
      <c r="T432" s="181" t="s">
        <v>98</v>
      </c>
      <c r="U432" s="1"/>
      <c r="V432" s="1"/>
      <c r="W432" s="1"/>
      <c r="X432" s="1"/>
      <c r="Y432" s="105"/>
      <c r="Z432" s="1"/>
    </row>
    <row r="433" spans="1:26" x14ac:dyDescent="0.3">
      <c r="A433" s="1"/>
      <c r="B433" s="1"/>
      <c r="C433" s="1"/>
      <c r="D433" s="105"/>
      <c r="E433" s="1"/>
      <c r="F433" s="139"/>
      <c r="G433" s="182" t="s">
        <v>98</v>
      </c>
      <c r="H433" s="140"/>
      <c r="I433" s="178" t="s">
        <v>98</v>
      </c>
      <c r="J433" s="178" t="s">
        <v>98</v>
      </c>
      <c r="K433" s="178" t="s">
        <v>98</v>
      </c>
      <c r="L433" s="178" t="s">
        <v>98</v>
      </c>
      <c r="M433" s="181" t="s">
        <v>98</v>
      </c>
      <c r="N433" s="1"/>
      <c r="O433" s="186"/>
      <c r="P433" s="178" t="s">
        <v>98</v>
      </c>
      <c r="Q433" s="178" t="s">
        <v>98</v>
      </c>
      <c r="R433" s="178" t="s">
        <v>98</v>
      </c>
      <c r="S433" s="178" t="s">
        <v>98</v>
      </c>
      <c r="T433" s="181" t="s">
        <v>98</v>
      </c>
      <c r="U433" s="1"/>
      <c r="V433" s="1"/>
      <c r="W433" s="1"/>
      <c r="X433" s="1"/>
      <c r="Y433" s="105"/>
      <c r="Z433" s="1"/>
    </row>
    <row r="434" spans="1:26" x14ac:dyDescent="0.3">
      <c r="A434" s="1"/>
      <c r="B434" s="1"/>
      <c r="C434" s="1"/>
      <c r="D434" s="105"/>
      <c r="E434" s="1"/>
      <c r="F434" s="139"/>
      <c r="G434" s="182" t="s">
        <v>98</v>
      </c>
      <c r="H434" s="140"/>
      <c r="I434" s="178" t="s">
        <v>98</v>
      </c>
      <c r="J434" s="178" t="s">
        <v>98</v>
      </c>
      <c r="K434" s="178" t="s">
        <v>98</v>
      </c>
      <c r="L434" s="178" t="s">
        <v>98</v>
      </c>
      <c r="M434" s="181" t="s">
        <v>98</v>
      </c>
      <c r="N434" s="1"/>
      <c r="O434" s="186"/>
      <c r="P434" s="178" t="s">
        <v>98</v>
      </c>
      <c r="Q434" s="178" t="s">
        <v>98</v>
      </c>
      <c r="R434" s="178" t="s">
        <v>98</v>
      </c>
      <c r="S434" s="178" t="s">
        <v>98</v>
      </c>
      <c r="T434" s="181" t="s">
        <v>98</v>
      </c>
      <c r="U434" s="1"/>
      <c r="V434" s="1"/>
      <c r="W434" s="1"/>
      <c r="X434" s="1"/>
      <c r="Y434" s="105"/>
      <c r="Z434" s="1"/>
    </row>
    <row r="435" spans="1:26" x14ac:dyDescent="0.3">
      <c r="A435" s="1"/>
      <c r="B435" s="1"/>
      <c r="C435" s="1"/>
      <c r="D435" s="105"/>
      <c r="E435" s="1"/>
      <c r="F435" s="139"/>
      <c r="G435" s="182" t="s">
        <v>98</v>
      </c>
      <c r="H435" s="140"/>
      <c r="I435" s="178" t="s">
        <v>98</v>
      </c>
      <c r="J435" s="178" t="s">
        <v>98</v>
      </c>
      <c r="K435" s="178" t="s">
        <v>98</v>
      </c>
      <c r="L435" s="178" t="s">
        <v>98</v>
      </c>
      <c r="M435" s="181" t="s">
        <v>98</v>
      </c>
      <c r="N435" s="1"/>
      <c r="O435" s="186"/>
      <c r="P435" s="178" t="s">
        <v>98</v>
      </c>
      <c r="Q435" s="178" t="s">
        <v>98</v>
      </c>
      <c r="R435" s="178" t="s">
        <v>98</v>
      </c>
      <c r="S435" s="178" t="s">
        <v>98</v>
      </c>
      <c r="T435" s="181" t="s">
        <v>98</v>
      </c>
      <c r="U435" s="1"/>
      <c r="V435" s="1"/>
      <c r="W435" s="1"/>
      <c r="X435" s="1"/>
      <c r="Y435" s="105"/>
      <c r="Z435" s="1"/>
    </row>
    <row r="436" spans="1:26" x14ac:dyDescent="0.3">
      <c r="A436" s="1"/>
      <c r="B436" s="1"/>
      <c r="C436" s="1"/>
      <c r="D436" s="105"/>
      <c r="E436" s="1"/>
      <c r="F436" s="139"/>
      <c r="G436" s="182" t="s">
        <v>98</v>
      </c>
      <c r="H436" s="140"/>
      <c r="I436" s="178" t="s">
        <v>98</v>
      </c>
      <c r="J436" s="178" t="s">
        <v>98</v>
      </c>
      <c r="K436" s="178" t="s">
        <v>98</v>
      </c>
      <c r="L436" s="178" t="s">
        <v>98</v>
      </c>
      <c r="M436" s="181" t="s">
        <v>98</v>
      </c>
      <c r="N436" s="1"/>
      <c r="O436" s="186"/>
      <c r="P436" s="178" t="s">
        <v>98</v>
      </c>
      <c r="Q436" s="178" t="s">
        <v>98</v>
      </c>
      <c r="R436" s="178" t="s">
        <v>98</v>
      </c>
      <c r="S436" s="178" t="s">
        <v>98</v>
      </c>
      <c r="T436" s="181" t="s">
        <v>98</v>
      </c>
      <c r="U436" s="1"/>
      <c r="V436" s="1"/>
      <c r="W436" s="1"/>
      <c r="X436" s="1"/>
      <c r="Y436" s="105"/>
      <c r="Z436" s="1"/>
    </row>
    <row r="437" spans="1:26" x14ac:dyDescent="0.3">
      <c r="A437" s="1"/>
      <c r="B437" s="1"/>
      <c r="C437" s="1"/>
      <c r="D437" s="105"/>
      <c r="E437" s="1"/>
      <c r="F437" s="139"/>
      <c r="G437" s="182" t="s">
        <v>98</v>
      </c>
      <c r="H437" s="140"/>
      <c r="I437" s="178" t="s">
        <v>98</v>
      </c>
      <c r="J437" s="178" t="s">
        <v>98</v>
      </c>
      <c r="K437" s="178" t="s">
        <v>98</v>
      </c>
      <c r="L437" s="178" t="s">
        <v>98</v>
      </c>
      <c r="M437" s="181" t="s">
        <v>98</v>
      </c>
      <c r="N437" s="1"/>
      <c r="O437" s="186"/>
      <c r="P437" s="178" t="s">
        <v>98</v>
      </c>
      <c r="Q437" s="178" t="s">
        <v>98</v>
      </c>
      <c r="R437" s="178" t="s">
        <v>98</v>
      </c>
      <c r="S437" s="178" t="s">
        <v>98</v>
      </c>
      <c r="T437" s="181" t="s">
        <v>98</v>
      </c>
      <c r="U437" s="1"/>
      <c r="V437" s="1"/>
      <c r="W437" s="1"/>
      <c r="X437" s="1"/>
      <c r="Y437" s="105"/>
      <c r="Z437" s="1"/>
    </row>
    <row r="438" spans="1:26" x14ac:dyDescent="0.3">
      <c r="A438" s="1"/>
      <c r="B438" s="1"/>
      <c r="C438" s="1"/>
      <c r="D438" s="105"/>
      <c r="E438" s="1"/>
      <c r="F438" s="139"/>
      <c r="G438" s="182" t="s">
        <v>98</v>
      </c>
      <c r="H438" s="140"/>
      <c r="I438" s="178" t="s">
        <v>98</v>
      </c>
      <c r="J438" s="178" t="s">
        <v>98</v>
      </c>
      <c r="K438" s="178" t="s">
        <v>98</v>
      </c>
      <c r="L438" s="178" t="s">
        <v>98</v>
      </c>
      <c r="M438" s="181" t="s">
        <v>98</v>
      </c>
      <c r="N438" s="1"/>
      <c r="O438" s="186"/>
      <c r="P438" s="178" t="s">
        <v>98</v>
      </c>
      <c r="Q438" s="178" t="s">
        <v>98</v>
      </c>
      <c r="R438" s="178" t="s">
        <v>98</v>
      </c>
      <c r="S438" s="178" t="s">
        <v>98</v>
      </c>
      <c r="T438" s="181" t="s">
        <v>98</v>
      </c>
      <c r="U438" s="1"/>
      <c r="V438" s="1"/>
      <c r="W438" s="1"/>
      <c r="X438" s="1"/>
      <c r="Y438" s="105"/>
      <c r="Z438" s="1"/>
    </row>
    <row r="439" spans="1:26" x14ac:dyDescent="0.3">
      <c r="A439" s="1"/>
      <c r="B439" s="1"/>
      <c r="C439" s="1"/>
      <c r="D439" s="105"/>
      <c r="E439" s="1"/>
      <c r="F439" s="139"/>
      <c r="G439" s="182" t="s">
        <v>98</v>
      </c>
      <c r="H439" s="140"/>
      <c r="I439" s="178" t="s">
        <v>98</v>
      </c>
      <c r="J439" s="178" t="s">
        <v>98</v>
      </c>
      <c r="K439" s="178" t="s">
        <v>98</v>
      </c>
      <c r="L439" s="178" t="s">
        <v>98</v>
      </c>
      <c r="M439" s="181" t="s">
        <v>98</v>
      </c>
      <c r="N439" s="1"/>
      <c r="O439" s="186"/>
      <c r="P439" s="178" t="s">
        <v>98</v>
      </c>
      <c r="Q439" s="178" t="s">
        <v>98</v>
      </c>
      <c r="R439" s="178" t="s">
        <v>98</v>
      </c>
      <c r="S439" s="178" t="s">
        <v>98</v>
      </c>
      <c r="T439" s="181" t="s">
        <v>98</v>
      </c>
      <c r="U439" s="1"/>
      <c r="V439" s="1"/>
      <c r="W439" s="1"/>
      <c r="X439" s="1"/>
      <c r="Y439" s="105"/>
      <c r="Z439" s="1"/>
    </row>
    <row r="440" spans="1:26" x14ac:dyDescent="0.3">
      <c r="A440" s="1"/>
      <c r="B440" s="1"/>
      <c r="C440" s="1"/>
      <c r="D440" s="105"/>
      <c r="E440" s="1"/>
      <c r="F440" s="139"/>
      <c r="G440" s="182" t="s">
        <v>98</v>
      </c>
      <c r="H440" s="140"/>
      <c r="I440" s="178" t="s">
        <v>98</v>
      </c>
      <c r="J440" s="178" t="s">
        <v>98</v>
      </c>
      <c r="K440" s="178" t="s">
        <v>98</v>
      </c>
      <c r="L440" s="178" t="s">
        <v>98</v>
      </c>
      <c r="M440" s="181" t="s">
        <v>98</v>
      </c>
      <c r="N440" s="1"/>
      <c r="O440" s="186"/>
      <c r="P440" s="178" t="s">
        <v>98</v>
      </c>
      <c r="Q440" s="178" t="s">
        <v>98</v>
      </c>
      <c r="R440" s="178" t="s">
        <v>98</v>
      </c>
      <c r="S440" s="178" t="s">
        <v>98</v>
      </c>
      <c r="T440" s="181" t="s">
        <v>98</v>
      </c>
      <c r="U440" s="1"/>
      <c r="V440" s="1"/>
      <c r="W440" s="1"/>
      <c r="X440" s="1"/>
      <c r="Y440" s="105"/>
      <c r="Z440" s="1"/>
    </row>
    <row r="441" spans="1:26" x14ac:dyDescent="0.3">
      <c r="A441" s="1"/>
      <c r="B441" s="1"/>
      <c r="C441" s="1"/>
      <c r="D441" s="105"/>
      <c r="E441" s="1"/>
      <c r="F441" s="139"/>
      <c r="G441" s="182" t="s">
        <v>98</v>
      </c>
      <c r="H441" s="140"/>
      <c r="I441" s="178" t="s">
        <v>98</v>
      </c>
      <c r="J441" s="178" t="s">
        <v>98</v>
      </c>
      <c r="K441" s="178" t="s">
        <v>98</v>
      </c>
      <c r="L441" s="178" t="s">
        <v>98</v>
      </c>
      <c r="M441" s="181" t="s">
        <v>98</v>
      </c>
      <c r="N441" s="1"/>
      <c r="O441" s="186"/>
      <c r="P441" s="178" t="s">
        <v>98</v>
      </c>
      <c r="Q441" s="178" t="s">
        <v>98</v>
      </c>
      <c r="R441" s="178" t="s">
        <v>98</v>
      </c>
      <c r="S441" s="178" t="s">
        <v>98</v>
      </c>
      <c r="T441" s="181" t="s">
        <v>98</v>
      </c>
      <c r="U441" s="1"/>
      <c r="V441" s="1"/>
      <c r="W441" s="1"/>
      <c r="X441" s="1"/>
      <c r="Y441" s="105"/>
      <c r="Z441" s="1"/>
    </row>
    <row r="442" spans="1:26" x14ac:dyDescent="0.3">
      <c r="A442" s="1"/>
      <c r="B442" s="1"/>
      <c r="C442" s="1"/>
      <c r="D442" s="105"/>
      <c r="E442" s="1"/>
      <c r="F442" s="139"/>
      <c r="G442" s="182" t="s">
        <v>98</v>
      </c>
      <c r="H442" s="140"/>
      <c r="I442" s="178" t="s">
        <v>98</v>
      </c>
      <c r="J442" s="178" t="s">
        <v>98</v>
      </c>
      <c r="K442" s="178" t="s">
        <v>98</v>
      </c>
      <c r="L442" s="178" t="s">
        <v>98</v>
      </c>
      <c r="M442" s="181" t="s">
        <v>98</v>
      </c>
      <c r="N442" s="1"/>
      <c r="O442" s="186"/>
      <c r="P442" s="178" t="s">
        <v>98</v>
      </c>
      <c r="Q442" s="178" t="s">
        <v>98</v>
      </c>
      <c r="R442" s="178" t="s">
        <v>98</v>
      </c>
      <c r="S442" s="178" t="s">
        <v>98</v>
      </c>
      <c r="T442" s="181" t="s">
        <v>98</v>
      </c>
      <c r="U442" s="1"/>
      <c r="V442" s="1"/>
      <c r="W442" s="1"/>
      <c r="X442" s="1"/>
      <c r="Y442" s="105"/>
      <c r="Z442" s="1"/>
    </row>
    <row r="443" spans="1:26" x14ac:dyDescent="0.3">
      <c r="A443" s="1"/>
      <c r="B443" s="1"/>
      <c r="C443" s="1"/>
      <c r="D443" s="105"/>
      <c r="E443" s="1"/>
      <c r="F443" s="139"/>
      <c r="G443" s="182" t="s">
        <v>98</v>
      </c>
      <c r="H443" s="140"/>
      <c r="I443" s="178" t="s">
        <v>98</v>
      </c>
      <c r="J443" s="178" t="s">
        <v>98</v>
      </c>
      <c r="K443" s="178" t="s">
        <v>98</v>
      </c>
      <c r="L443" s="178" t="s">
        <v>98</v>
      </c>
      <c r="M443" s="181" t="s">
        <v>98</v>
      </c>
      <c r="N443" s="1"/>
      <c r="O443" s="186"/>
      <c r="P443" s="178" t="s">
        <v>98</v>
      </c>
      <c r="Q443" s="178" t="s">
        <v>98</v>
      </c>
      <c r="R443" s="178" t="s">
        <v>98</v>
      </c>
      <c r="S443" s="178" t="s">
        <v>98</v>
      </c>
      <c r="T443" s="181" t="s">
        <v>98</v>
      </c>
      <c r="U443" s="1"/>
      <c r="V443" s="1"/>
      <c r="W443" s="1"/>
      <c r="X443" s="1"/>
      <c r="Y443" s="105"/>
      <c r="Z443" s="1"/>
    </row>
    <row r="444" spans="1:26" x14ac:dyDescent="0.3">
      <c r="A444" s="1"/>
      <c r="B444" s="1"/>
      <c r="C444" s="1"/>
      <c r="D444" s="105"/>
      <c r="E444" s="1"/>
      <c r="F444" s="139"/>
      <c r="G444" s="182" t="s">
        <v>98</v>
      </c>
      <c r="H444" s="140"/>
      <c r="I444" s="178" t="s">
        <v>98</v>
      </c>
      <c r="J444" s="178" t="s">
        <v>98</v>
      </c>
      <c r="K444" s="178" t="s">
        <v>98</v>
      </c>
      <c r="L444" s="178" t="s">
        <v>98</v>
      </c>
      <c r="M444" s="181" t="s">
        <v>98</v>
      </c>
      <c r="N444" s="1"/>
      <c r="O444" s="186"/>
      <c r="P444" s="178" t="s">
        <v>98</v>
      </c>
      <c r="Q444" s="178" t="s">
        <v>98</v>
      </c>
      <c r="R444" s="178" t="s">
        <v>98</v>
      </c>
      <c r="S444" s="178" t="s">
        <v>98</v>
      </c>
      <c r="T444" s="181" t="s">
        <v>98</v>
      </c>
      <c r="U444" s="1"/>
      <c r="V444" s="1"/>
      <c r="W444" s="1"/>
      <c r="X444" s="1"/>
      <c r="Y444" s="105"/>
      <c r="Z444" s="1"/>
    </row>
    <row r="445" spans="1:26" x14ac:dyDescent="0.3">
      <c r="A445" s="1"/>
      <c r="B445" s="1"/>
      <c r="C445" s="1"/>
      <c r="D445" s="105"/>
      <c r="E445" s="1"/>
      <c r="F445" s="139"/>
      <c r="G445" s="182" t="s">
        <v>98</v>
      </c>
      <c r="H445" s="140"/>
      <c r="I445" s="178" t="s">
        <v>98</v>
      </c>
      <c r="J445" s="178" t="s">
        <v>98</v>
      </c>
      <c r="K445" s="178" t="s">
        <v>98</v>
      </c>
      <c r="L445" s="178" t="s">
        <v>98</v>
      </c>
      <c r="M445" s="181" t="s">
        <v>98</v>
      </c>
      <c r="N445" s="1"/>
      <c r="O445" s="186"/>
      <c r="P445" s="178" t="s">
        <v>98</v>
      </c>
      <c r="Q445" s="178" t="s">
        <v>98</v>
      </c>
      <c r="R445" s="178" t="s">
        <v>98</v>
      </c>
      <c r="S445" s="178" t="s">
        <v>98</v>
      </c>
      <c r="T445" s="181" t="s">
        <v>98</v>
      </c>
      <c r="U445" s="1"/>
      <c r="V445" s="1"/>
      <c r="W445" s="1"/>
      <c r="X445" s="1"/>
      <c r="Y445" s="105"/>
      <c r="Z445" s="1"/>
    </row>
    <row r="446" spans="1:26" x14ac:dyDescent="0.3">
      <c r="A446" s="1"/>
      <c r="B446" s="1"/>
      <c r="C446" s="1"/>
      <c r="D446" s="105"/>
      <c r="E446" s="1"/>
      <c r="F446" s="139"/>
      <c r="G446" s="182" t="s">
        <v>98</v>
      </c>
      <c r="H446" s="140"/>
      <c r="I446" s="178" t="s">
        <v>98</v>
      </c>
      <c r="J446" s="178" t="s">
        <v>98</v>
      </c>
      <c r="K446" s="178" t="s">
        <v>98</v>
      </c>
      <c r="L446" s="178" t="s">
        <v>98</v>
      </c>
      <c r="M446" s="181" t="s">
        <v>98</v>
      </c>
      <c r="N446" s="1"/>
      <c r="O446" s="186"/>
      <c r="P446" s="178" t="s">
        <v>98</v>
      </c>
      <c r="Q446" s="178" t="s">
        <v>98</v>
      </c>
      <c r="R446" s="178" t="s">
        <v>98</v>
      </c>
      <c r="S446" s="178" t="s">
        <v>98</v>
      </c>
      <c r="T446" s="181" t="s">
        <v>98</v>
      </c>
      <c r="U446" s="1"/>
      <c r="V446" s="1"/>
      <c r="W446" s="1"/>
      <c r="X446" s="1"/>
      <c r="Y446" s="105"/>
      <c r="Z446" s="1"/>
    </row>
    <row r="447" spans="1:26" x14ac:dyDescent="0.3">
      <c r="A447" s="1"/>
      <c r="B447" s="1"/>
      <c r="C447" s="1"/>
      <c r="D447" s="105"/>
      <c r="E447" s="1"/>
      <c r="F447" s="139"/>
      <c r="G447" s="182" t="s">
        <v>98</v>
      </c>
      <c r="H447" s="140"/>
      <c r="I447" s="178" t="s">
        <v>98</v>
      </c>
      <c r="J447" s="178" t="s">
        <v>98</v>
      </c>
      <c r="K447" s="178" t="s">
        <v>98</v>
      </c>
      <c r="L447" s="178" t="s">
        <v>98</v>
      </c>
      <c r="M447" s="181" t="s">
        <v>98</v>
      </c>
      <c r="N447" s="1"/>
      <c r="O447" s="186"/>
      <c r="P447" s="178" t="s">
        <v>98</v>
      </c>
      <c r="Q447" s="178" t="s">
        <v>98</v>
      </c>
      <c r="R447" s="178" t="s">
        <v>98</v>
      </c>
      <c r="S447" s="178" t="s">
        <v>98</v>
      </c>
      <c r="T447" s="181" t="s">
        <v>98</v>
      </c>
      <c r="U447" s="1"/>
      <c r="V447" s="1"/>
      <c r="W447" s="1"/>
      <c r="X447" s="1"/>
      <c r="Y447" s="105"/>
      <c r="Z447" s="1"/>
    </row>
    <row r="448" spans="1:26" x14ac:dyDescent="0.3">
      <c r="A448" s="1"/>
      <c r="B448" s="1"/>
      <c r="C448" s="1"/>
      <c r="D448" s="105"/>
      <c r="E448" s="1"/>
      <c r="F448" s="139"/>
      <c r="G448" s="182" t="s">
        <v>98</v>
      </c>
      <c r="H448" s="140"/>
      <c r="I448" s="178" t="s">
        <v>98</v>
      </c>
      <c r="J448" s="178" t="s">
        <v>98</v>
      </c>
      <c r="K448" s="178" t="s">
        <v>98</v>
      </c>
      <c r="L448" s="178" t="s">
        <v>98</v>
      </c>
      <c r="M448" s="181" t="s">
        <v>98</v>
      </c>
      <c r="N448" s="1"/>
      <c r="O448" s="186"/>
      <c r="P448" s="178" t="s">
        <v>98</v>
      </c>
      <c r="Q448" s="178" t="s">
        <v>98</v>
      </c>
      <c r="R448" s="178" t="s">
        <v>98</v>
      </c>
      <c r="S448" s="178" t="s">
        <v>98</v>
      </c>
      <c r="T448" s="181" t="s">
        <v>98</v>
      </c>
      <c r="U448" s="1"/>
      <c r="V448" s="1"/>
      <c r="W448" s="1"/>
      <c r="X448" s="1"/>
      <c r="Y448" s="105"/>
      <c r="Z448" s="1"/>
    </row>
    <row r="449" spans="1:26" x14ac:dyDescent="0.3">
      <c r="A449" s="1"/>
      <c r="B449" s="1"/>
      <c r="C449" s="1"/>
      <c r="D449" s="105"/>
      <c r="E449" s="1"/>
      <c r="F449" s="139"/>
      <c r="G449" s="182" t="s">
        <v>98</v>
      </c>
      <c r="H449" s="140"/>
      <c r="I449" s="178" t="s">
        <v>98</v>
      </c>
      <c r="J449" s="178" t="s">
        <v>98</v>
      </c>
      <c r="K449" s="178" t="s">
        <v>98</v>
      </c>
      <c r="L449" s="178" t="s">
        <v>98</v>
      </c>
      <c r="M449" s="181" t="s">
        <v>98</v>
      </c>
      <c r="N449" s="1"/>
      <c r="O449" s="186"/>
      <c r="P449" s="178" t="s">
        <v>98</v>
      </c>
      <c r="Q449" s="178" t="s">
        <v>98</v>
      </c>
      <c r="R449" s="178" t="s">
        <v>98</v>
      </c>
      <c r="S449" s="178" t="s">
        <v>98</v>
      </c>
      <c r="T449" s="181" t="s">
        <v>98</v>
      </c>
      <c r="U449" s="1"/>
      <c r="V449" s="1"/>
      <c r="W449" s="1"/>
      <c r="X449" s="1"/>
      <c r="Y449" s="105"/>
      <c r="Z449" s="1"/>
    </row>
    <row r="450" spans="1:26" x14ac:dyDescent="0.3">
      <c r="A450" s="1"/>
      <c r="B450" s="1"/>
      <c r="C450" s="1"/>
      <c r="D450" s="105"/>
      <c r="E450" s="1"/>
      <c r="F450" s="139"/>
      <c r="G450" s="182" t="s">
        <v>98</v>
      </c>
      <c r="H450" s="140"/>
      <c r="I450" s="178" t="s">
        <v>98</v>
      </c>
      <c r="J450" s="178" t="s">
        <v>98</v>
      </c>
      <c r="K450" s="178" t="s">
        <v>98</v>
      </c>
      <c r="L450" s="178" t="s">
        <v>98</v>
      </c>
      <c r="M450" s="181" t="s">
        <v>98</v>
      </c>
      <c r="N450" s="1"/>
      <c r="O450" s="186"/>
      <c r="P450" s="178" t="s">
        <v>98</v>
      </c>
      <c r="Q450" s="178" t="s">
        <v>98</v>
      </c>
      <c r="R450" s="178" t="s">
        <v>98</v>
      </c>
      <c r="S450" s="178" t="s">
        <v>98</v>
      </c>
      <c r="T450" s="181" t="s">
        <v>98</v>
      </c>
      <c r="U450" s="1"/>
      <c r="V450" s="1"/>
      <c r="W450" s="1"/>
      <c r="X450" s="1"/>
      <c r="Y450" s="105"/>
      <c r="Z450" s="1"/>
    </row>
    <row r="451" spans="1:26" x14ac:dyDescent="0.3">
      <c r="A451" s="1"/>
      <c r="B451" s="1"/>
      <c r="C451" s="1"/>
      <c r="D451" s="105"/>
      <c r="E451" s="1"/>
      <c r="F451" s="139"/>
      <c r="G451" s="182" t="s">
        <v>98</v>
      </c>
      <c r="H451" s="140"/>
      <c r="I451" s="178" t="s">
        <v>98</v>
      </c>
      <c r="J451" s="178" t="s">
        <v>98</v>
      </c>
      <c r="K451" s="178" t="s">
        <v>98</v>
      </c>
      <c r="L451" s="178" t="s">
        <v>98</v>
      </c>
      <c r="M451" s="181" t="s">
        <v>98</v>
      </c>
      <c r="N451" s="1"/>
      <c r="O451" s="186"/>
      <c r="P451" s="178" t="s">
        <v>98</v>
      </c>
      <c r="Q451" s="178" t="s">
        <v>98</v>
      </c>
      <c r="R451" s="178" t="s">
        <v>98</v>
      </c>
      <c r="S451" s="178" t="s">
        <v>98</v>
      </c>
      <c r="T451" s="181" t="s">
        <v>98</v>
      </c>
      <c r="U451" s="1"/>
      <c r="V451" s="1"/>
      <c r="W451" s="1"/>
      <c r="X451" s="1"/>
      <c r="Y451" s="105"/>
      <c r="Z451" s="1"/>
    </row>
    <row r="452" spans="1:26" x14ac:dyDescent="0.3">
      <c r="A452" s="1"/>
      <c r="B452" s="1"/>
      <c r="C452" s="1"/>
      <c r="D452" s="105"/>
      <c r="E452" s="1"/>
      <c r="F452" s="139"/>
      <c r="G452" s="182" t="s">
        <v>98</v>
      </c>
      <c r="H452" s="140"/>
      <c r="I452" s="178" t="s">
        <v>98</v>
      </c>
      <c r="J452" s="178" t="s">
        <v>98</v>
      </c>
      <c r="K452" s="178" t="s">
        <v>98</v>
      </c>
      <c r="L452" s="178" t="s">
        <v>98</v>
      </c>
      <c r="M452" s="181" t="s">
        <v>98</v>
      </c>
      <c r="N452" s="1"/>
      <c r="O452" s="186"/>
      <c r="P452" s="178" t="s">
        <v>98</v>
      </c>
      <c r="Q452" s="178" t="s">
        <v>98</v>
      </c>
      <c r="R452" s="178" t="s">
        <v>98</v>
      </c>
      <c r="S452" s="178" t="s">
        <v>98</v>
      </c>
      <c r="T452" s="181" t="s">
        <v>98</v>
      </c>
      <c r="U452" s="1"/>
      <c r="V452" s="1"/>
      <c r="W452" s="1"/>
      <c r="X452" s="1"/>
      <c r="Y452" s="105"/>
      <c r="Z452" s="1"/>
    </row>
    <row r="453" spans="1:26" x14ac:dyDescent="0.3">
      <c r="A453" s="1"/>
      <c r="B453" s="1"/>
      <c r="C453" s="1"/>
      <c r="D453" s="105"/>
      <c r="E453" s="1"/>
      <c r="F453" s="139"/>
      <c r="G453" s="182" t="s">
        <v>98</v>
      </c>
      <c r="H453" s="140"/>
      <c r="I453" s="178" t="s">
        <v>98</v>
      </c>
      <c r="J453" s="178" t="s">
        <v>98</v>
      </c>
      <c r="K453" s="178" t="s">
        <v>98</v>
      </c>
      <c r="L453" s="178" t="s">
        <v>98</v>
      </c>
      <c r="M453" s="181" t="s">
        <v>98</v>
      </c>
      <c r="N453" s="1"/>
      <c r="O453" s="186"/>
      <c r="P453" s="178" t="s">
        <v>98</v>
      </c>
      <c r="Q453" s="178" t="s">
        <v>98</v>
      </c>
      <c r="R453" s="178" t="s">
        <v>98</v>
      </c>
      <c r="S453" s="178" t="s">
        <v>98</v>
      </c>
      <c r="T453" s="181" t="s">
        <v>98</v>
      </c>
      <c r="U453" s="1"/>
      <c r="V453" s="1"/>
      <c r="W453" s="1"/>
      <c r="X453" s="1"/>
      <c r="Y453" s="105"/>
      <c r="Z453" s="1"/>
    </row>
    <row r="454" spans="1:26" x14ac:dyDescent="0.3">
      <c r="A454" s="1"/>
      <c r="B454" s="1"/>
      <c r="C454" s="1"/>
      <c r="D454" s="105"/>
      <c r="E454" s="1"/>
      <c r="F454" s="139"/>
      <c r="G454" s="182" t="s">
        <v>98</v>
      </c>
      <c r="H454" s="140"/>
      <c r="I454" s="178" t="s">
        <v>98</v>
      </c>
      <c r="J454" s="178" t="s">
        <v>98</v>
      </c>
      <c r="K454" s="178" t="s">
        <v>98</v>
      </c>
      <c r="L454" s="178" t="s">
        <v>98</v>
      </c>
      <c r="M454" s="181" t="s">
        <v>98</v>
      </c>
      <c r="N454" s="1"/>
      <c r="O454" s="186"/>
      <c r="P454" s="178" t="s">
        <v>98</v>
      </c>
      <c r="Q454" s="178" t="s">
        <v>98</v>
      </c>
      <c r="R454" s="178" t="s">
        <v>98</v>
      </c>
      <c r="S454" s="178" t="s">
        <v>98</v>
      </c>
      <c r="T454" s="181" t="s">
        <v>98</v>
      </c>
      <c r="U454" s="1"/>
      <c r="V454" s="1"/>
      <c r="W454" s="1"/>
      <c r="X454" s="1"/>
      <c r="Y454" s="105"/>
      <c r="Z454" s="1"/>
    </row>
    <row r="455" spans="1:26" x14ac:dyDescent="0.3">
      <c r="A455" s="1"/>
      <c r="B455" s="1"/>
      <c r="C455" s="1"/>
      <c r="D455" s="105"/>
      <c r="E455" s="1"/>
      <c r="F455" s="139"/>
      <c r="G455" s="182" t="s">
        <v>98</v>
      </c>
      <c r="H455" s="140"/>
      <c r="I455" s="178" t="s">
        <v>98</v>
      </c>
      <c r="J455" s="178" t="s">
        <v>98</v>
      </c>
      <c r="K455" s="178" t="s">
        <v>98</v>
      </c>
      <c r="L455" s="178" t="s">
        <v>98</v>
      </c>
      <c r="M455" s="181" t="s">
        <v>98</v>
      </c>
      <c r="N455" s="1"/>
      <c r="O455" s="186"/>
      <c r="P455" s="178" t="s">
        <v>98</v>
      </c>
      <c r="Q455" s="178" t="s">
        <v>98</v>
      </c>
      <c r="R455" s="178" t="s">
        <v>98</v>
      </c>
      <c r="S455" s="178" t="s">
        <v>98</v>
      </c>
      <c r="T455" s="181" t="s">
        <v>98</v>
      </c>
      <c r="U455" s="1"/>
      <c r="V455" s="1"/>
      <c r="W455" s="1"/>
      <c r="X455" s="1"/>
      <c r="Y455" s="105"/>
      <c r="Z455" s="1"/>
    </row>
    <row r="456" spans="1:26" x14ac:dyDescent="0.3">
      <c r="A456" s="1"/>
      <c r="B456" s="1"/>
      <c r="C456" s="1"/>
      <c r="D456" s="105"/>
      <c r="E456" s="1"/>
      <c r="F456" s="139"/>
      <c r="G456" s="182" t="s">
        <v>98</v>
      </c>
      <c r="H456" s="140"/>
      <c r="I456" s="178" t="s">
        <v>98</v>
      </c>
      <c r="J456" s="178" t="s">
        <v>98</v>
      </c>
      <c r="K456" s="178" t="s">
        <v>98</v>
      </c>
      <c r="L456" s="178" t="s">
        <v>98</v>
      </c>
      <c r="M456" s="181" t="s">
        <v>98</v>
      </c>
      <c r="N456" s="1"/>
      <c r="O456" s="186"/>
      <c r="P456" s="178" t="s">
        <v>98</v>
      </c>
      <c r="Q456" s="178" t="s">
        <v>98</v>
      </c>
      <c r="R456" s="178" t="s">
        <v>98</v>
      </c>
      <c r="S456" s="178" t="s">
        <v>98</v>
      </c>
      <c r="T456" s="181" t="s">
        <v>98</v>
      </c>
      <c r="U456" s="1"/>
      <c r="V456" s="1"/>
      <c r="W456" s="1"/>
      <c r="X456" s="1"/>
      <c r="Y456" s="105"/>
      <c r="Z456" s="1"/>
    </row>
    <row r="457" spans="1:26" x14ac:dyDescent="0.3">
      <c r="A457" s="1"/>
      <c r="B457" s="1"/>
      <c r="C457" s="1"/>
      <c r="D457" s="105"/>
      <c r="E457" s="1"/>
      <c r="F457" s="139"/>
      <c r="G457" s="182" t="s">
        <v>98</v>
      </c>
      <c r="H457" s="140"/>
      <c r="I457" s="178" t="s">
        <v>98</v>
      </c>
      <c r="J457" s="178" t="s">
        <v>98</v>
      </c>
      <c r="K457" s="178" t="s">
        <v>98</v>
      </c>
      <c r="L457" s="178" t="s">
        <v>98</v>
      </c>
      <c r="M457" s="181" t="s">
        <v>98</v>
      </c>
      <c r="N457" s="1"/>
      <c r="O457" s="186"/>
      <c r="P457" s="178" t="s">
        <v>98</v>
      </c>
      <c r="Q457" s="178" t="s">
        <v>98</v>
      </c>
      <c r="R457" s="178" t="s">
        <v>98</v>
      </c>
      <c r="S457" s="178" t="s">
        <v>98</v>
      </c>
      <c r="T457" s="181" t="s">
        <v>98</v>
      </c>
      <c r="U457" s="1"/>
      <c r="V457" s="1"/>
      <c r="W457" s="1"/>
      <c r="X457" s="1"/>
      <c r="Y457" s="105"/>
      <c r="Z457" s="1"/>
    </row>
    <row r="458" spans="1:26" x14ac:dyDescent="0.3">
      <c r="A458" s="1"/>
      <c r="B458" s="1"/>
      <c r="C458" s="1"/>
      <c r="D458" s="105"/>
      <c r="E458" s="1"/>
      <c r="F458" s="139"/>
      <c r="G458" s="182" t="s">
        <v>98</v>
      </c>
      <c r="H458" s="140"/>
      <c r="I458" s="178" t="s">
        <v>98</v>
      </c>
      <c r="J458" s="178" t="s">
        <v>98</v>
      </c>
      <c r="K458" s="178" t="s">
        <v>98</v>
      </c>
      <c r="L458" s="178" t="s">
        <v>98</v>
      </c>
      <c r="M458" s="181" t="s">
        <v>98</v>
      </c>
      <c r="N458" s="1"/>
      <c r="O458" s="186"/>
      <c r="P458" s="178" t="s">
        <v>98</v>
      </c>
      <c r="Q458" s="178" t="s">
        <v>98</v>
      </c>
      <c r="R458" s="178" t="s">
        <v>98</v>
      </c>
      <c r="S458" s="178" t="s">
        <v>98</v>
      </c>
      <c r="T458" s="181" t="s">
        <v>98</v>
      </c>
      <c r="U458" s="1"/>
      <c r="V458" s="1"/>
      <c r="W458" s="1"/>
      <c r="X458" s="1"/>
      <c r="Y458" s="105"/>
      <c r="Z458" s="1"/>
    </row>
    <row r="459" spans="1:26" x14ac:dyDescent="0.3">
      <c r="A459" s="1"/>
      <c r="B459" s="1"/>
      <c r="C459" s="1"/>
      <c r="D459" s="105"/>
      <c r="E459" s="1"/>
      <c r="F459" s="139"/>
      <c r="G459" s="182" t="s">
        <v>98</v>
      </c>
      <c r="H459" s="140"/>
      <c r="I459" s="178" t="s">
        <v>98</v>
      </c>
      <c r="J459" s="178" t="s">
        <v>98</v>
      </c>
      <c r="K459" s="178" t="s">
        <v>98</v>
      </c>
      <c r="L459" s="178" t="s">
        <v>98</v>
      </c>
      <c r="M459" s="181" t="s">
        <v>98</v>
      </c>
      <c r="N459" s="1"/>
      <c r="O459" s="186"/>
      <c r="P459" s="178" t="s">
        <v>98</v>
      </c>
      <c r="Q459" s="178" t="s">
        <v>98</v>
      </c>
      <c r="R459" s="178" t="s">
        <v>98</v>
      </c>
      <c r="S459" s="178" t="s">
        <v>98</v>
      </c>
      <c r="T459" s="181" t="s">
        <v>98</v>
      </c>
      <c r="U459" s="1"/>
      <c r="V459" s="1"/>
      <c r="W459" s="1"/>
      <c r="X459" s="1"/>
      <c r="Y459" s="105"/>
      <c r="Z459" s="1"/>
    </row>
    <row r="460" spans="1:26" x14ac:dyDescent="0.3">
      <c r="A460" s="1"/>
      <c r="B460" s="1"/>
      <c r="C460" s="1"/>
      <c r="D460" s="105"/>
      <c r="E460" s="1"/>
      <c r="F460" s="139"/>
      <c r="G460" s="182" t="s">
        <v>98</v>
      </c>
      <c r="H460" s="140"/>
      <c r="I460" s="178" t="s">
        <v>98</v>
      </c>
      <c r="J460" s="178" t="s">
        <v>98</v>
      </c>
      <c r="K460" s="178" t="s">
        <v>98</v>
      </c>
      <c r="L460" s="178" t="s">
        <v>98</v>
      </c>
      <c r="M460" s="181" t="s">
        <v>98</v>
      </c>
      <c r="N460" s="1"/>
      <c r="O460" s="186"/>
      <c r="P460" s="178" t="s">
        <v>98</v>
      </c>
      <c r="Q460" s="178" t="s">
        <v>98</v>
      </c>
      <c r="R460" s="178" t="s">
        <v>98</v>
      </c>
      <c r="S460" s="178" t="s">
        <v>98</v>
      </c>
      <c r="T460" s="181" t="s">
        <v>98</v>
      </c>
      <c r="U460" s="1"/>
      <c r="V460" s="1"/>
      <c r="W460" s="1"/>
      <c r="X460" s="1"/>
      <c r="Y460" s="105"/>
      <c r="Z460" s="1"/>
    </row>
    <row r="461" spans="1:26" x14ac:dyDescent="0.3">
      <c r="A461" s="1"/>
      <c r="B461" s="1"/>
      <c r="C461" s="1"/>
      <c r="D461" s="105"/>
      <c r="E461" s="1"/>
      <c r="F461" s="139"/>
      <c r="G461" s="182" t="s">
        <v>98</v>
      </c>
      <c r="H461" s="140"/>
      <c r="I461" s="178" t="s">
        <v>98</v>
      </c>
      <c r="J461" s="178" t="s">
        <v>98</v>
      </c>
      <c r="K461" s="178" t="s">
        <v>98</v>
      </c>
      <c r="L461" s="178" t="s">
        <v>98</v>
      </c>
      <c r="M461" s="181" t="s">
        <v>98</v>
      </c>
      <c r="N461" s="1"/>
      <c r="O461" s="186"/>
      <c r="P461" s="178" t="s">
        <v>98</v>
      </c>
      <c r="Q461" s="178" t="s">
        <v>98</v>
      </c>
      <c r="R461" s="178" t="s">
        <v>98</v>
      </c>
      <c r="S461" s="178" t="s">
        <v>98</v>
      </c>
      <c r="T461" s="181" t="s">
        <v>98</v>
      </c>
      <c r="U461" s="1"/>
      <c r="V461" s="1"/>
      <c r="W461" s="1"/>
      <c r="X461" s="1"/>
      <c r="Y461" s="105"/>
      <c r="Z461" s="1"/>
    </row>
    <row r="462" spans="1:26" x14ac:dyDescent="0.3">
      <c r="A462" s="1"/>
      <c r="B462" s="1"/>
      <c r="C462" s="1"/>
      <c r="D462" s="105"/>
      <c r="E462" s="1"/>
      <c r="F462" s="139"/>
      <c r="G462" s="182" t="s">
        <v>98</v>
      </c>
      <c r="H462" s="140"/>
      <c r="I462" s="178" t="s">
        <v>98</v>
      </c>
      <c r="J462" s="178" t="s">
        <v>98</v>
      </c>
      <c r="K462" s="178" t="s">
        <v>98</v>
      </c>
      <c r="L462" s="178" t="s">
        <v>98</v>
      </c>
      <c r="M462" s="181" t="s">
        <v>98</v>
      </c>
      <c r="N462" s="1"/>
      <c r="O462" s="186"/>
      <c r="P462" s="178" t="s">
        <v>98</v>
      </c>
      <c r="Q462" s="178" t="s">
        <v>98</v>
      </c>
      <c r="R462" s="178" t="s">
        <v>98</v>
      </c>
      <c r="S462" s="178" t="s">
        <v>98</v>
      </c>
      <c r="T462" s="181" t="s">
        <v>98</v>
      </c>
      <c r="U462" s="1"/>
      <c r="V462" s="1"/>
      <c r="W462" s="1"/>
      <c r="X462" s="1"/>
      <c r="Y462" s="105"/>
      <c r="Z462" s="1"/>
    </row>
    <row r="463" spans="1:26" x14ac:dyDescent="0.3">
      <c r="A463" s="1"/>
      <c r="B463" s="1"/>
      <c r="C463" s="1"/>
      <c r="D463" s="105"/>
      <c r="E463" s="1"/>
      <c r="F463" s="139"/>
      <c r="G463" s="182" t="s">
        <v>98</v>
      </c>
      <c r="H463" s="140"/>
      <c r="I463" s="178" t="s">
        <v>98</v>
      </c>
      <c r="J463" s="178" t="s">
        <v>98</v>
      </c>
      <c r="K463" s="178" t="s">
        <v>98</v>
      </c>
      <c r="L463" s="178" t="s">
        <v>98</v>
      </c>
      <c r="M463" s="181" t="s">
        <v>98</v>
      </c>
      <c r="N463" s="1"/>
      <c r="O463" s="186"/>
      <c r="P463" s="178" t="s">
        <v>98</v>
      </c>
      <c r="Q463" s="178" t="s">
        <v>98</v>
      </c>
      <c r="R463" s="178" t="s">
        <v>98</v>
      </c>
      <c r="S463" s="178" t="s">
        <v>98</v>
      </c>
      <c r="T463" s="181" t="s">
        <v>98</v>
      </c>
      <c r="U463" s="1"/>
      <c r="V463" s="1"/>
      <c r="W463" s="1"/>
      <c r="X463" s="1"/>
      <c r="Y463" s="105"/>
      <c r="Z463" s="1"/>
    </row>
    <row r="464" spans="1:26" x14ac:dyDescent="0.3">
      <c r="A464" s="1"/>
      <c r="B464" s="1"/>
      <c r="C464" s="1"/>
      <c r="D464" s="105"/>
      <c r="E464" s="1"/>
      <c r="F464" s="139"/>
      <c r="G464" s="182" t="s">
        <v>98</v>
      </c>
      <c r="H464" s="140"/>
      <c r="I464" s="178" t="s">
        <v>98</v>
      </c>
      <c r="J464" s="178" t="s">
        <v>98</v>
      </c>
      <c r="K464" s="178" t="s">
        <v>98</v>
      </c>
      <c r="L464" s="178" t="s">
        <v>98</v>
      </c>
      <c r="M464" s="181" t="s">
        <v>98</v>
      </c>
      <c r="N464" s="1"/>
      <c r="O464" s="186"/>
      <c r="P464" s="178" t="s">
        <v>98</v>
      </c>
      <c r="Q464" s="178" t="s">
        <v>98</v>
      </c>
      <c r="R464" s="178" t="s">
        <v>98</v>
      </c>
      <c r="S464" s="178" t="s">
        <v>98</v>
      </c>
      <c r="T464" s="181" t="s">
        <v>98</v>
      </c>
      <c r="U464" s="1"/>
      <c r="V464" s="1"/>
      <c r="W464" s="1"/>
      <c r="X464" s="1"/>
      <c r="Y464" s="105"/>
      <c r="Z464" s="1"/>
    </row>
    <row r="465" spans="1:26" x14ac:dyDescent="0.3">
      <c r="A465" s="1"/>
      <c r="B465" s="1"/>
      <c r="C465" s="1"/>
      <c r="D465" s="105"/>
      <c r="E465" s="1"/>
      <c r="F465" s="139"/>
      <c r="G465" s="182" t="s">
        <v>98</v>
      </c>
      <c r="H465" s="140"/>
      <c r="I465" s="178" t="s">
        <v>98</v>
      </c>
      <c r="J465" s="178" t="s">
        <v>98</v>
      </c>
      <c r="K465" s="178" t="s">
        <v>98</v>
      </c>
      <c r="L465" s="178" t="s">
        <v>98</v>
      </c>
      <c r="M465" s="181" t="s">
        <v>98</v>
      </c>
      <c r="N465" s="1"/>
      <c r="O465" s="186"/>
      <c r="P465" s="178" t="s">
        <v>98</v>
      </c>
      <c r="Q465" s="178" t="s">
        <v>98</v>
      </c>
      <c r="R465" s="178" t="s">
        <v>98</v>
      </c>
      <c r="S465" s="178" t="s">
        <v>98</v>
      </c>
      <c r="T465" s="181" t="s">
        <v>98</v>
      </c>
      <c r="U465" s="1"/>
      <c r="V465" s="1"/>
      <c r="W465" s="1"/>
      <c r="X465" s="1"/>
      <c r="Y465" s="105"/>
      <c r="Z465" s="1"/>
    </row>
    <row r="466" spans="1:26" x14ac:dyDescent="0.3">
      <c r="A466" s="1"/>
      <c r="B466" s="1"/>
      <c r="C466" s="1"/>
      <c r="D466" s="105"/>
      <c r="E466" s="1"/>
      <c r="F466" s="139"/>
      <c r="G466" s="182" t="s">
        <v>98</v>
      </c>
      <c r="H466" s="140"/>
      <c r="I466" s="178" t="s">
        <v>98</v>
      </c>
      <c r="J466" s="178" t="s">
        <v>98</v>
      </c>
      <c r="K466" s="178" t="s">
        <v>98</v>
      </c>
      <c r="L466" s="178" t="s">
        <v>98</v>
      </c>
      <c r="M466" s="181" t="s">
        <v>98</v>
      </c>
      <c r="N466" s="1"/>
      <c r="O466" s="186"/>
      <c r="P466" s="178" t="s">
        <v>98</v>
      </c>
      <c r="Q466" s="178" t="s">
        <v>98</v>
      </c>
      <c r="R466" s="178" t="s">
        <v>98</v>
      </c>
      <c r="S466" s="178" t="s">
        <v>98</v>
      </c>
      <c r="T466" s="181" t="s">
        <v>98</v>
      </c>
      <c r="U466" s="1"/>
      <c r="V466" s="1"/>
      <c r="W466" s="1"/>
      <c r="X466" s="1"/>
      <c r="Y466" s="105"/>
      <c r="Z466" s="1"/>
    </row>
    <row r="467" spans="1:26" x14ac:dyDescent="0.3">
      <c r="A467" s="1"/>
      <c r="B467" s="1"/>
      <c r="C467" s="1"/>
      <c r="D467" s="105"/>
      <c r="E467" s="1"/>
      <c r="F467" s="139"/>
      <c r="G467" s="182" t="s">
        <v>98</v>
      </c>
      <c r="H467" s="140"/>
      <c r="I467" s="178" t="s">
        <v>98</v>
      </c>
      <c r="J467" s="178" t="s">
        <v>98</v>
      </c>
      <c r="K467" s="178" t="s">
        <v>98</v>
      </c>
      <c r="L467" s="178" t="s">
        <v>98</v>
      </c>
      <c r="M467" s="181" t="s">
        <v>98</v>
      </c>
      <c r="N467" s="1"/>
      <c r="O467" s="186"/>
      <c r="P467" s="178" t="s">
        <v>98</v>
      </c>
      <c r="Q467" s="178" t="s">
        <v>98</v>
      </c>
      <c r="R467" s="178" t="s">
        <v>98</v>
      </c>
      <c r="S467" s="178" t="s">
        <v>98</v>
      </c>
      <c r="T467" s="181" t="s">
        <v>98</v>
      </c>
      <c r="U467" s="1"/>
      <c r="V467" s="1"/>
      <c r="W467" s="1"/>
      <c r="X467" s="1"/>
      <c r="Y467" s="105"/>
      <c r="Z467" s="1"/>
    </row>
    <row r="468" spans="1:26" x14ac:dyDescent="0.3">
      <c r="A468" s="1"/>
      <c r="B468" s="1"/>
      <c r="C468" s="1"/>
      <c r="D468" s="105"/>
      <c r="E468" s="1"/>
      <c r="F468" s="139"/>
      <c r="G468" s="182" t="s">
        <v>98</v>
      </c>
      <c r="H468" s="140"/>
      <c r="I468" s="178" t="s">
        <v>98</v>
      </c>
      <c r="J468" s="178" t="s">
        <v>98</v>
      </c>
      <c r="K468" s="178" t="s">
        <v>98</v>
      </c>
      <c r="L468" s="178" t="s">
        <v>98</v>
      </c>
      <c r="M468" s="181" t="s">
        <v>98</v>
      </c>
      <c r="N468" s="1"/>
      <c r="O468" s="186"/>
      <c r="P468" s="178" t="s">
        <v>98</v>
      </c>
      <c r="Q468" s="178" t="s">
        <v>98</v>
      </c>
      <c r="R468" s="178" t="s">
        <v>98</v>
      </c>
      <c r="S468" s="178" t="s">
        <v>98</v>
      </c>
      <c r="T468" s="181" t="s">
        <v>98</v>
      </c>
      <c r="U468" s="1"/>
      <c r="V468" s="1"/>
      <c r="W468" s="1"/>
      <c r="X468" s="1"/>
      <c r="Y468" s="105"/>
      <c r="Z468" s="1"/>
    </row>
    <row r="469" spans="1:26" x14ac:dyDescent="0.3">
      <c r="A469" s="1"/>
      <c r="B469" s="1"/>
      <c r="C469" s="1"/>
      <c r="D469" s="105"/>
      <c r="E469" s="1"/>
      <c r="F469" s="139"/>
      <c r="G469" s="182" t="s">
        <v>98</v>
      </c>
      <c r="H469" s="140"/>
      <c r="I469" s="178" t="s">
        <v>98</v>
      </c>
      <c r="J469" s="178" t="s">
        <v>98</v>
      </c>
      <c r="K469" s="178" t="s">
        <v>98</v>
      </c>
      <c r="L469" s="178" t="s">
        <v>98</v>
      </c>
      <c r="M469" s="181" t="s">
        <v>98</v>
      </c>
      <c r="N469" s="1"/>
      <c r="O469" s="186"/>
      <c r="P469" s="178" t="s">
        <v>98</v>
      </c>
      <c r="Q469" s="178" t="s">
        <v>98</v>
      </c>
      <c r="R469" s="178" t="s">
        <v>98</v>
      </c>
      <c r="S469" s="178" t="s">
        <v>98</v>
      </c>
      <c r="T469" s="181" t="s">
        <v>98</v>
      </c>
      <c r="U469" s="1"/>
      <c r="V469" s="1"/>
      <c r="W469" s="1"/>
      <c r="X469" s="1"/>
      <c r="Y469" s="105"/>
      <c r="Z469" s="1"/>
    </row>
    <row r="470" spans="1:26" x14ac:dyDescent="0.3">
      <c r="A470" s="1"/>
      <c r="B470" s="1"/>
      <c r="C470" s="1"/>
      <c r="D470" s="105"/>
      <c r="E470" s="1"/>
      <c r="F470" s="139"/>
      <c r="G470" s="182" t="s">
        <v>98</v>
      </c>
      <c r="H470" s="140"/>
      <c r="I470" s="178" t="s">
        <v>98</v>
      </c>
      <c r="J470" s="178" t="s">
        <v>98</v>
      </c>
      <c r="K470" s="178" t="s">
        <v>98</v>
      </c>
      <c r="L470" s="178" t="s">
        <v>98</v>
      </c>
      <c r="M470" s="181" t="s">
        <v>98</v>
      </c>
      <c r="N470" s="1"/>
      <c r="O470" s="186"/>
      <c r="P470" s="178" t="s">
        <v>98</v>
      </c>
      <c r="Q470" s="178" t="s">
        <v>98</v>
      </c>
      <c r="R470" s="178" t="s">
        <v>98</v>
      </c>
      <c r="S470" s="178" t="s">
        <v>98</v>
      </c>
      <c r="T470" s="181" t="s">
        <v>98</v>
      </c>
      <c r="U470" s="1"/>
      <c r="V470" s="1"/>
      <c r="W470" s="1"/>
      <c r="X470" s="1"/>
      <c r="Y470" s="105"/>
      <c r="Z470" s="1"/>
    </row>
    <row r="471" spans="1:26" x14ac:dyDescent="0.3">
      <c r="A471" s="1"/>
      <c r="B471" s="1"/>
      <c r="C471" s="1"/>
      <c r="D471" s="105"/>
      <c r="E471" s="1"/>
      <c r="F471" s="139"/>
      <c r="G471" s="182" t="s">
        <v>98</v>
      </c>
      <c r="H471" s="140"/>
      <c r="I471" s="178" t="s">
        <v>98</v>
      </c>
      <c r="J471" s="178" t="s">
        <v>98</v>
      </c>
      <c r="K471" s="178" t="s">
        <v>98</v>
      </c>
      <c r="L471" s="178" t="s">
        <v>98</v>
      </c>
      <c r="M471" s="181" t="s">
        <v>98</v>
      </c>
      <c r="N471" s="1"/>
      <c r="O471" s="186"/>
      <c r="P471" s="178" t="s">
        <v>98</v>
      </c>
      <c r="Q471" s="178" t="s">
        <v>98</v>
      </c>
      <c r="R471" s="178" t="s">
        <v>98</v>
      </c>
      <c r="S471" s="178" t="s">
        <v>98</v>
      </c>
      <c r="T471" s="181" t="s">
        <v>98</v>
      </c>
      <c r="U471" s="1"/>
      <c r="V471" s="1"/>
      <c r="W471" s="1"/>
      <c r="X471" s="1"/>
      <c r="Y471" s="105"/>
      <c r="Z471" s="1"/>
    </row>
    <row r="472" spans="1:26" x14ac:dyDescent="0.3">
      <c r="A472" s="1"/>
      <c r="B472" s="1"/>
      <c r="C472" s="1"/>
      <c r="D472" s="105"/>
      <c r="E472" s="1"/>
      <c r="F472" s="139"/>
      <c r="G472" s="182" t="s">
        <v>98</v>
      </c>
      <c r="H472" s="140"/>
      <c r="I472" s="178" t="s">
        <v>98</v>
      </c>
      <c r="J472" s="178" t="s">
        <v>98</v>
      </c>
      <c r="K472" s="178" t="s">
        <v>98</v>
      </c>
      <c r="L472" s="178" t="s">
        <v>98</v>
      </c>
      <c r="M472" s="181" t="s">
        <v>98</v>
      </c>
      <c r="N472" s="1"/>
      <c r="O472" s="186"/>
      <c r="P472" s="178" t="s">
        <v>98</v>
      </c>
      <c r="Q472" s="178" t="s">
        <v>98</v>
      </c>
      <c r="R472" s="178" t="s">
        <v>98</v>
      </c>
      <c r="S472" s="178" t="s">
        <v>98</v>
      </c>
      <c r="T472" s="181" t="s">
        <v>98</v>
      </c>
      <c r="U472" s="1"/>
      <c r="V472" s="1"/>
      <c r="W472" s="1"/>
      <c r="X472" s="1"/>
      <c r="Y472" s="105"/>
      <c r="Z472" s="1"/>
    </row>
    <row r="473" spans="1:26" x14ac:dyDescent="0.3">
      <c r="A473" s="1"/>
      <c r="B473" s="1"/>
      <c r="C473" s="1"/>
      <c r="D473" s="105"/>
      <c r="E473" s="1"/>
      <c r="F473" s="139"/>
      <c r="G473" s="182" t="s">
        <v>98</v>
      </c>
      <c r="H473" s="140"/>
      <c r="I473" s="178" t="s">
        <v>98</v>
      </c>
      <c r="J473" s="178" t="s">
        <v>98</v>
      </c>
      <c r="K473" s="178" t="s">
        <v>98</v>
      </c>
      <c r="L473" s="178" t="s">
        <v>98</v>
      </c>
      <c r="M473" s="181" t="s">
        <v>98</v>
      </c>
      <c r="N473" s="1"/>
      <c r="O473" s="186"/>
      <c r="P473" s="178" t="s">
        <v>98</v>
      </c>
      <c r="Q473" s="178" t="s">
        <v>98</v>
      </c>
      <c r="R473" s="178" t="s">
        <v>98</v>
      </c>
      <c r="S473" s="178" t="s">
        <v>98</v>
      </c>
      <c r="T473" s="181" t="s">
        <v>98</v>
      </c>
      <c r="U473" s="1"/>
      <c r="V473" s="1"/>
      <c r="W473" s="1"/>
      <c r="X473" s="1"/>
      <c r="Y473" s="105"/>
      <c r="Z473" s="1"/>
    </row>
    <row r="474" spans="1:26" x14ac:dyDescent="0.3">
      <c r="A474" s="1"/>
      <c r="B474" s="1"/>
      <c r="C474" s="1"/>
      <c r="D474" s="105"/>
      <c r="E474" s="1"/>
      <c r="F474" s="139"/>
      <c r="G474" s="182" t="s">
        <v>98</v>
      </c>
      <c r="H474" s="140"/>
      <c r="I474" s="178" t="s">
        <v>98</v>
      </c>
      <c r="J474" s="178" t="s">
        <v>98</v>
      </c>
      <c r="K474" s="178" t="s">
        <v>98</v>
      </c>
      <c r="L474" s="178" t="s">
        <v>98</v>
      </c>
      <c r="M474" s="181" t="s">
        <v>98</v>
      </c>
      <c r="N474" s="1"/>
      <c r="O474" s="186"/>
      <c r="P474" s="178" t="s">
        <v>98</v>
      </c>
      <c r="Q474" s="178" t="s">
        <v>98</v>
      </c>
      <c r="R474" s="178" t="s">
        <v>98</v>
      </c>
      <c r="S474" s="178" t="s">
        <v>98</v>
      </c>
      <c r="T474" s="181" t="s">
        <v>98</v>
      </c>
      <c r="U474" s="1"/>
      <c r="V474" s="1"/>
      <c r="W474" s="1"/>
      <c r="X474" s="1"/>
      <c r="Y474" s="105"/>
      <c r="Z474" s="1"/>
    </row>
    <row r="475" spans="1:26" x14ac:dyDescent="0.3">
      <c r="A475" s="1"/>
      <c r="B475" s="1"/>
      <c r="C475" s="1"/>
      <c r="D475" s="105"/>
      <c r="E475" s="1"/>
      <c r="F475" s="139"/>
      <c r="G475" s="182" t="s">
        <v>98</v>
      </c>
      <c r="H475" s="140"/>
      <c r="I475" s="178" t="s">
        <v>98</v>
      </c>
      <c r="J475" s="178" t="s">
        <v>98</v>
      </c>
      <c r="K475" s="178" t="s">
        <v>98</v>
      </c>
      <c r="L475" s="178" t="s">
        <v>98</v>
      </c>
      <c r="M475" s="181" t="s">
        <v>98</v>
      </c>
      <c r="N475" s="1"/>
      <c r="O475" s="186"/>
      <c r="P475" s="178" t="s">
        <v>98</v>
      </c>
      <c r="Q475" s="178" t="s">
        <v>98</v>
      </c>
      <c r="R475" s="178" t="s">
        <v>98</v>
      </c>
      <c r="S475" s="178" t="s">
        <v>98</v>
      </c>
      <c r="T475" s="181" t="s">
        <v>98</v>
      </c>
      <c r="U475" s="1"/>
      <c r="V475" s="1"/>
      <c r="W475" s="1"/>
      <c r="X475" s="1"/>
      <c r="Y475" s="105"/>
      <c r="Z475" s="1"/>
    </row>
    <row r="476" spans="1:26" x14ac:dyDescent="0.3">
      <c r="A476" s="1"/>
      <c r="B476" s="1"/>
      <c r="C476" s="1"/>
      <c r="D476" s="105"/>
      <c r="E476" s="1"/>
      <c r="F476" s="139"/>
      <c r="G476" s="182" t="s">
        <v>98</v>
      </c>
      <c r="H476" s="140"/>
      <c r="I476" s="178" t="s">
        <v>98</v>
      </c>
      <c r="J476" s="178" t="s">
        <v>98</v>
      </c>
      <c r="K476" s="178" t="s">
        <v>98</v>
      </c>
      <c r="L476" s="178" t="s">
        <v>98</v>
      </c>
      <c r="M476" s="181" t="s">
        <v>98</v>
      </c>
      <c r="N476" s="1"/>
      <c r="O476" s="186"/>
      <c r="P476" s="178" t="s">
        <v>98</v>
      </c>
      <c r="Q476" s="178" t="s">
        <v>98</v>
      </c>
      <c r="R476" s="178" t="s">
        <v>98</v>
      </c>
      <c r="S476" s="178" t="s">
        <v>98</v>
      </c>
      <c r="T476" s="181" t="s">
        <v>98</v>
      </c>
      <c r="U476" s="1"/>
      <c r="V476" s="1"/>
      <c r="W476" s="1"/>
      <c r="X476" s="1"/>
      <c r="Y476" s="105"/>
      <c r="Z476" s="1"/>
    </row>
    <row r="477" spans="1:26" x14ac:dyDescent="0.3">
      <c r="A477" s="1"/>
      <c r="B477" s="1"/>
      <c r="C477" s="1"/>
      <c r="D477" s="105"/>
      <c r="E477" s="1"/>
      <c r="F477" s="139"/>
      <c r="G477" s="182" t="s">
        <v>98</v>
      </c>
      <c r="H477" s="140"/>
      <c r="I477" s="178" t="s">
        <v>98</v>
      </c>
      <c r="J477" s="178" t="s">
        <v>98</v>
      </c>
      <c r="K477" s="178" t="s">
        <v>98</v>
      </c>
      <c r="L477" s="178" t="s">
        <v>98</v>
      </c>
      <c r="M477" s="181" t="s">
        <v>98</v>
      </c>
      <c r="N477" s="1"/>
      <c r="O477" s="186"/>
      <c r="P477" s="178" t="s">
        <v>98</v>
      </c>
      <c r="Q477" s="178" t="s">
        <v>98</v>
      </c>
      <c r="R477" s="178" t="s">
        <v>98</v>
      </c>
      <c r="S477" s="178" t="s">
        <v>98</v>
      </c>
      <c r="T477" s="181" t="s">
        <v>98</v>
      </c>
      <c r="U477" s="1"/>
      <c r="V477" s="1"/>
      <c r="W477" s="1"/>
      <c r="X477" s="1"/>
      <c r="Y477" s="105"/>
      <c r="Z477" s="1"/>
    </row>
    <row r="478" spans="1:26" x14ac:dyDescent="0.3">
      <c r="A478" s="1"/>
      <c r="B478" s="1"/>
      <c r="C478" s="1"/>
      <c r="D478" s="105"/>
      <c r="E478" s="1"/>
      <c r="F478" s="139"/>
      <c r="G478" s="182" t="s">
        <v>98</v>
      </c>
      <c r="H478" s="140"/>
      <c r="I478" s="178" t="s">
        <v>98</v>
      </c>
      <c r="J478" s="178" t="s">
        <v>98</v>
      </c>
      <c r="K478" s="178" t="s">
        <v>98</v>
      </c>
      <c r="L478" s="178" t="s">
        <v>98</v>
      </c>
      <c r="M478" s="181" t="s">
        <v>98</v>
      </c>
      <c r="N478" s="1"/>
      <c r="O478" s="186"/>
      <c r="P478" s="178" t="s">
        <v>98</v>
      </c>
      <c r="Q478" s="178" t="s">
        <v>98</v>
      </c>
      <c r="R478" s="178" t="s">
        <v>98</v>
      </c>
      <c r="S478" s="178" t="s">
        <v>98</v>
      </c>
      <c r="T478" s="181" t="s">
        <v>98</v>
      </c>
      <c r="U478" s="1"/>
      <c r="V478" s="1"/>
      <c r="W478" s="1"/>
      <c r="X478" s="1"/>
      <c r="Y478" s="105"/>
      <c r="Z478" s="1"/>
    </row>
    <row r="479" spans="1:26" x14ac:dyDescent="0.3">
      <c r="A479" s="1"/>
      <c r="B479" s="1"/>
      <c r="C479" s="1"/>
      <c r="D479" s="105"/>
      <c r="E479" s="1"/>
      <c r="F479" s="139"/>
      <c r="G479" s="182" t="s">
        <v>98</v>
      </c>
      <c r="H479" s="140"/>
      <c r="I479" s="178" t="s">
        <v>98</v>
      </c>
      <c r="J479" s="178" t="s">
        <v>98</v>
      </c>
      <c r="K479" s="178" t="s">
        <v>98</v>
      </c>
      <c r="L479" s="178" t="s">
        <v>98</v>
      </c>
      <c r="M479" s="181" t="s">
        <v>98</v>
      </c>
      <c r="N479" s="1"/>
      <c r="O479" s="186"/>
      <c r="P479" s="178" t="s">
        <v>98</v>
      </c>
      <c r="Q479" s="178" t="s">
        <v>98</v>
      </c>
      <c r="R479" s="178" t="s">
        <v>98</v>
      </c>
      <c r="S479" s="178" t="s">
        <v>98</v>
      </c>
      <c r="T479" s="181" t="s">
        <v>98</v>
      </c>
      <c r="U479" s="1"/>
      <c r="V479" s="1"/>
      <c r="W479" s="1"/>
      <c r="X479" s="1"/>
      <c r="Y479" s="105"/>
      <c r="Z479" s="1"/>
    </row>
    <row r="480" spans="1:26" x14ac:dyDescent="0.3">
      <c r="A480" s="1"/>
      <c r="B480" s="1"/>
      <c r="C480" s="1"/>
      <c r="D480" s="105"/>
      <c r="E480" s="1"/>
      <c r="F480" s="139"/>
      <c r="G480" s="182" t="s">
        <v>98</v>
      </c>
      <c r="H480" s="140"/>
      <c r="I480" s="178" t="s">
        <v>98</v>
      </c>
      <c r="J480" s="178" t="s">
        <v>98</v>
      </c>
      <c r="K480" s="178" t="s">
        <v>98</v>
      </c>
      <c r="L480" s="178" t="s">
        <v>98</v>
      </c>
      <c r="M480" s="181" t="s">
        <v>98</v>
      </c>
      <c r="N480" s="1"/>
      <c r="O480" s="186"/>
      <c r="P480" s="178" t="s">
        <v>98</v>
      </c>
      <c r="Q480" s="178" t="s">
        <v>98</v>
      </c>
      <c r="R480" s="178" t="s">
        <v>98</v>
      </c>
      <c r="S480" s="178" t="s">
        <v>98</v>
      </c>
      <c r="T480" s="181" t="s">
        <v>98</v>
      </c>
      <c r="U480" s="1"/>
      <c r="V480" s="1"/>
      <c r="W480" s="1"/>
      <c r="X480" s="1"/>
      <c r="Y480" s="105"/>
      <c r="Z480" s="1"/>
    </row>
    <row r="481" spans="1:26" x14ac:dyDescent="0.3">
      <c r="A481" s="1"/>
      <c r="B481" s="1"/>
      <c r="C481" s="1"/>
      <c r="D481" s="105"/>
      <c r="E481" s="1"/>
      <c r="F481" s="139"/>
      <c r="G481" s="182" t="s">
        <v>98</v>
      </c>
      <c r="H481" s="140"/>
      <c r="I481" s="178" t="s">
        <v>98</v>
      </c>
      <c r="J481" s="178" t="s">
        <v>98</v>
      </c>
      <c r="K481" s="178" t="s">
        <v>98</v>
      </c>
      <c r="L481" s="178" t="s">
        <v>98</v>
      </c>
      <c r="M481" s="181" t="s">
        <v>98</v>
      </c>
      <c r="N481" s="1"/>
      <c r="O481" s="186"/>
      <c r="P481" s="178" t="s">
        <v>98</v>
      </c>
      <c r="Q481" s="178" t="s">
        <v>98</v>
      </c>
      <c r="R481" s="178" t="s">
        <v>98</v>
      </c>
      <c r="S481" s="178" t="s">
        <v>98</v>
      </c>
      <c r="T481" s="181" t="s">
        <v>98</v>
      </c>
      <c r="U481" s="1"/>
      <c r="V481" s="1"/>
      <c r="W481" s="1"/>
      <c r="X481" s="1"/>
      <c r="Y481" s="105"/>
      <c r="Z481" s="1"/>
    </row>
    <row r="482" spans="1:26" x14ac:dyDescent="0.3">
      <c r="A482" s="1"/>
      <c r="B482" s="1"/>
      <c r="C482" s="1"/>
      <c r="D482" s="105"/>
      <c r="E482" s="1"/>
      <c r="F482" s="139"/>
      <c r="G482" s="182" t="s">
        <v>98</v>
      </c>
      <c r="H482" s="140"/>
      <c r="I482" s="178" t="s">
        <v>98</v>
      </c>
      <c r="J482" s="178" t="s">
        <v>98</v>
      </c>
      <c r="K482" s="178" t="s">
        <v>98</v>
      </c>
      <c r="L482" s="178" t="s">
        <v>98</v>
      </c>
      <c r="M482" s="181" t="s">
        <v>98</v>
      </c>
      <c r="N482" s="1"/>
      <c r="O482" s="186"/>
      <c r="P482" s="178" t="s">
        <v>98</v>
      </c>
      <c r="Q482" s="178" t="s">
        <v>98</v>
      </c>
      <c r="R482" s="178" t="s">
        <v>98</v>
      </c>
      <c r="S482" s="178" t="s">
        <v>98</v>
      </c>
      <c r="T482" s="181" t="s">
        <v>98</v>
      </c>
      <c r="U482" s="1"/>
      <c r="V482" s="1"/>
      <c r="W482" s="1"/>
      <c r="X482" s="1"/>
      <c r="Y482" s="105"/>
      <c r="Z482" s="1"/>
    </row>
    <row r="483" spans="1:26" x14ac:dyDescent="0.3">
      <c r="A483" s="1"/>
      <c r="B483" s="1"/>
      <c r="C483" s="1"/>
      <c r="D483" s="105"/>
      <c r="E483" s="1"/>
      <c r="F483" s="139"/>
      <c r="G483" s="182" t="s">
        <v>98</v>
      </c>
      <c r="H483" s="140"/>
      <c r="I483" s="178" t="s">
        <v>98</v>
      </c>
      <c r="J483" s="178" t="s">
        <v>98</v>
      </c>
      <c r="K483" s="178" t="s">
        <v>98</v>
      </c>
      <c r="L483" s="178" t="s">
        <v>98</v>
      </c>
      <c r="M483" s="181" t="s">
        <v>98</v>
      </c>
      <c r="N483" s="1"/>
      <c r="O483" s="186"/>
      <c r="P483" s="178" t="s">
        <v>98</v>
      </c>
      <c r="Q483" s="178" t="s">
        <v>98</v>
      </c>
      <c r="R483" s="178" t="s">
        <v>98</v>
      </c>
      <c r="S483" s="178" t="s">
        <v>98</v>
      </c>
      <c r="T483" s="181" t="s">
        <v>98</v>
      </c>
      <c r="U483" s="1"/>
      <c r="V483" s="1"/>
      <c r="W483" s="1"/>
      <c r="X483" s="1"/>
      <c r="Y483" s="105"/>
      <c r="Z483" s="1"/>
    </row>
    <row r="484" spans="1:26" x14ac:dyDescent="0.3">
      <c r="A484" s="1"/>
      <c r="B484" s="1"/>
      <c r="C484" s="1"/>
      <c r="D484" s="105"/>
      <c r="E484" s="1"/>
      <c r="F484" s="139"/>
      <c r="G484" s="182" t="s">
        <v>98</v>
      </c>
      <c r="H484" s="140"/>
      <c r="I484" s="178" t="s">
        <v>98</v>
      </c>
      <c r="J484" s="178" t="s">
        <v>98</v>
      </c>
      <c r="K484" s="178" t="s">
        <v>98</v>
      </c>
      <c r="L484" s="178" t="s">
        <v>98</v>
      </c>
      <c r="M484" s="181" t="s">
        <v>98</v>
      </c>
      <c r="N484" s="1"/>
      <c r="O484" s="186"/>
      <c r="P484" s="178" t="s">
        <v>98</v>
      </c>
      <c r="Q484" s="178" t="s">
        <v>98</v>
      </c>
      <c r="R484" s="178" t="s">
        <v>98</v>
      </c>
      <c r="S484" s="178" t="s">
        <v>98</v>
      </c>
      <c r="T484" s="181" t="s">
        <v>98</v>
      </c>
      <c r="U484" s="1"/>
      <c r="V484" s="1"/>
      <c r="W484" s="1"/>
      <c r="X484" s="1"/>
      <c r="Y484" s="105"/>
      <c r="Z484" s="1"/>
    </row>
    <row r="485" spans="1:26" x14ac:dyDescent="0.3">
      <c r="A485" s="1"/>
      <c r="B485" s="1"/>
      <c r="C485" s="1"/>
      <c r="D485" s="105"/>
      <c r="E485" s="1"/>
      <c r="F485" s="139"/>
      <c r="G485" s="182" t="s">
        <v>98</v>
      </c>
      <c r="H485" s="140"/>
      <c r="I485" s="178" t="s">
        <v>98</v>
      </c>
      <c r="J485" s="178" t="s">
        <v>98</v>
      </c>
      <c r="K485" s="178" t="s">
        <v>98</v>
      </c>
      <c r="L485" s="178" t="s">
        <v>98</v>
      </c>
      <c r="M485" s="181" t="s">
        <v>98</v>
      </c>
      <c r="N485" s="1"/>
      <c r="O485" s="186"/>
      <c r="P485" s="178" t="s">
        <v>98</v>
      </c>
      <c r="Q485" s="178" t="s">
        <v>98</v>
      </c>
      <c r="R485" s="178" t="s">
        <v>98</v>
      </c>
      <c r="S485" s="178" t="s">
        <v>98</v>
      </c>
      <c r="T485" s="181" t="s">
        <v>98</v>
      </c>
      <c r="U485" s="1"/>
      <c r="V485" s="1"/>
      <c r="W485" s="1"/>
      <c r="X485" s="1"/>
      <c r="Y485" s="105"/>
      <c r="Z485" s="1"/>
    </row>
    <row r="486" spans="1:26" x14ac:dyDescent="0.3">
      <c r="A486" s="1"/>
      <c r="B486" s="1"/>
      <c r="C486" s="1"/>
      <c r="D486" s="105"/>
      <c r="E486" s="1"/>
      <c r="F486" s="139"/>
      <c r="G486" s="182" t="s">
        <v>98</v>
      </c>
      <c r="H486" s="140"/>
      <c r="I486" s="178" t="s">
        <v>98</v>
      </c>
      <c r="J486" s="178" t="s">
        <v>98</v>
      </c>
      <c r="K486" s="178" t="s">
        <v>98</v>
      </c>
      <c r="L486" s="178" t="s">
        <v>98</v>
      </c>
      <c r="M486" s="181" t="s">
        <v>98</v>
      </c>
      <c r="N486" s="1"/>
      <c r="O486" s="186"/>
      <c r="P486" s="178" t="s">
        <v>98</v>
      </c>
      <c r="Q486" s="178" t="s">
        <v>98</v>
      </c>
      <c r="R486" s="178" t="s">
        <v>98</v>
      </c>
      <c r="S486" s="178" t="s">
        <v>98</v>
      </c>
      <c r="T486" s="181" t="s">
        <v>98</v>
      </c>
      <c r="U486" s="1"/>
      <c r="V486" s="1"/>
      <c r="W486" s="1"/>
      <c r="X486" s="1"/>
      <c r="Y486" s="105"/>
      <c r="Z486" s="1"/>
    </row>
    <row r="487" spans="1:26" x14ac:dyDescent="0.3">
      <c r="A487" s="1"/>
      <c r="B487" s="1"/>
      <c r="C487" s="1"/>
      <c r="D487" s="105"/>
      <c r="E487" s="1"/>
      <c r="F487" s="139"/>
      <c r="G487" s="182" t="s">
        <v>98</v>
      </c>
      <c r="H487" s="140"/>
      <c r="I487" s="178" t="s">
        <v>98</v>
      </c>
      <c r="J487" s="178" t="s">
        <v>98</v>
      </c>
      <c r="K487" s="178" t="s">
        <v>98</v>
      </c>
      <c r="L487" s="178" t="s">
        <v>98</v>
      </c>
      <c r="M487" s="181" t="s">
        <v>98</v>
      </c>
      <c r="N487" s="1"/>
      <c r="O487" s="186"/>
      <c r="P487" s="178" t="s">
        <v>98</v>
      </c>
      <c r="Q487" s="178" t="s">
        <v>98</v>
      </c>
      <c r="R487" s="178" t="s">
        <v>98</v>
      </c>
      <c r="S487" s="178" t="s">
        <v>98</v>
      </c>
      <c r="T487" s="181" t="s">
        <v>98</v>
      </c>
      <c r="U487" s="1"/>
      <c r="V487" s="1"/>
      <c r="W487" s="1"/>
      <c r="X487" s="1"/>
      <c r="Y487" s="105"/>
      <c r="Z487" s="1"/>
    </row>
    <row r="488" spans="1:26" x14ac:dyDescent="0.3">
      <c r="A488" s="1"/>
      <c r="B488" s="1"/>
      <c r="C488" s="1"/>
      <c r="D488" s="105"/>
      <c r="E488" s="1"/>
      <c r="F488" s="139"/>
      <c r="G488" s="182" t="s">
        <v>98</v>
      </c>
      <c r="H488" s="140"/>
      <c r="I488" s="178" t="s">
        <v>98</v>
      </c>
      <c r="J488" s="178" t="s">
        <v>98</v>
      </c>
      <c r="K488" s="178" t="s">
        <v>98</v>
      </c>
      <c r="L488" s="178" t="s">
        <v>98</v>
      </c>
      <c r="M488" s="181" t="s">
        <v>98</v>
      </c>
      <c r="N488" s="1"/>
      <c r="O488" s="186"/>
      <c r="P488" s="178" t="s">
        <v>98</v>
      </c>
      <c r="Q488" s="178" t="s">
        <v>98</v>
      </c>
      <c r="R488" s="178" t="s">
        <v>98</v>
      </c>
      <c r="S488" s="178" t="s">
        <v>98</v>
      </c>
      <c r="T488" s="181" t="s">
        <v>98</v>
      </c>
      <c r="U488" s="1"/>
      <c r="V488" s="1"/>
      <c r="W488" s="1"/>
      <c r="X488" s="1"/>
      <c r="Y488" s="105"/>
      <c r="Z488" s="1"/>
    </row>
    <row r="489" spans="1:26" x14ac:dyDescent="0.3">
      <c r="A489" s="1"/>
      <c r="B489" s="1"/>
      <c r="C489" s="1"/>
      <c r="D489" s="105"/>
      <c r="E489" s="1"/>
      <c r="F489" s="139"/>
      <c r="G489" s="182" t="s">
        <v>98</v>
      </c>
      <c r="H489" s="140"/>
      <c r="I489" s="178" t="s">
        <v>98</v>
      </c>
      <c r="J489" s="178" t="s">
        <v>98</v>
      </c>
      <c r="K489" s="178" t="s">
        <v>98</v>
      </c>
      <c r="L489" s="178" t="s">
        <v>98</v>
      </c>
      <c r="M489" s="181" t="s">
        <v>98</v>
      </c>
      <c r="N489" s="1"/>
      <c r="O489" s="186"/>
      <c r="P489" s="178" t="s">
        <v>98</v>
      </c>
      <c r="Q489" s="178" t="s">
        <v>98</v>
      </c>
      <c r="R489" s="178" t="s">
        <v>98</v>
      </c>
      <c r="S489" s="178" t="s">
        <v>98</v>
      </c>
      <c r="T489" s="181" t="s">
        <v>98</v>
      </c>
      <c r="U489" s="1"/>
      <c r="V489" s="1"/>
      <c r="W489" s="1"/>
      <c r="X489" s="1"/>
      <c r="Y489" s="105"/>
      <c r="Z489" s="1"/>
    </row>
    <row r="490" spans="1:26" x14ac:dyDescent="0.3">
      <c r="A490" s="1"/>
      <c r="B490" s="1"/>
      <c r="C490" s="1"/>
      <c r="D490" s="105"/>
      <c r="E490" s="1"/>
      <c r="F490" s="139"/>
      <c r="G490" s="182" t="s">
        <v>98</v>
      </c>
      <c r="H490" s="140"/>
      <c r="I490" s="178" t="s">
        <v>98</v>
      </c>
      <c r="J490" s="178" t="s">
        <v>98</v>
      </c>
      <c r="K490" s="178" t="s">
        <v>98</v>
      </c>
      <c r="L490" s="178" t="s">
        <v>98</v>
      </c>
      <c r="M490" s="181" t="s">
        <v>98</v>
      </c>
      <c r="N490" s="1"/>
      <c r="O490" s="186"/>
      <c r="P490" s="178" t="s">
        <v>98</v>
      </c>
      <c r="Q490" s="178" t="s">
        <v>98</v>
      </c>
      <c r="R490" s="178" t="s">
        <v>98</v>
      </c>
      <c r="S490" s="178" t="s">
        <v>98</v>
      </c>
      <c r="T490" s="181" t="s">
        <v>98</v>
      </c>
      <c r="U490" s="1"/>
      <c r="V490" s="1"/>
      <c r="W490" s="1"/>
      <c r="X490" s="1"/>
      <c r="Y490" s="105"/>
      <c r="Z490" s="1"/>
    </row>
    <row r="491" spans="1:26" x14ac:dyDescent="0.3">
      <c r="A491" s="1"/>
      <c r="B491" s="1"/>
      <c r="C491" s="1"/>
      <c r="D491" s="105"/>
      <c r="E491" s="1"/>
      <c r="F491" s="139"/>
      <c r="G491" s="182" t="s">
        <v>98</v>
      </c>
      <c r="H491" s="140"/>
      <c r="I491" s="178" t="s">
        <v>98</v>
      </c>
      <c r="J491" s="178" t="s">
        <v>98</v>
      </c>
      <c r="K491" s="178" t="s">
        <v>98</v>
      </c>
      <c r="L491" s="178" t="s">
        <v>98</v>
      </c>
      <c r="M491" s="181" t="s">
        <v>98</v>
      </c>
      <c r="N491" s="1"/>
      <c r="O491" s="186"/>
      <c r="P491" s="178" t="s">
        <v>98</v>
      </c>
      <c r="Q491" s="178" t="s">
        <v>98</v>
      </c>
      <c r="R491" s="178" t="s">
        <v>98</v>
      </c>
      <c r="S491" s="178" t="s">
        <v>98</v>
      </c>
      <c r="T491" s="181" t="s">
        <v>98</v>
      </c>
      <c r="U491" s="1"/>
      <c r="V491" s="1"/>
      <c r="W491" s="1"/>
      <c r="X491" s="1"/>
      <c r="Y491" s="105"/>
      <c r="Z491" s="1"/>
    </row>
    <row r="492" spans="1:26" x14ac:dyDescent="0.3">
      <c r="A492" s="1"/>
      <c r="B492" s="1"/>
      <c r="C492" s="1"/>
      <c r="D492" s="105"/>
      <c r="E492" s="1"/>
      <c r="F492" s="139"/>
      <c r="G492" s="182" t="s">
        <v>98</v>
      </c>
      <c r="H492" s="140"/>
      <c r="I492" s="178" t="s">
        <v>98</v>
      </c>
      <c r="J492" s="178" t="s">
        <v>98</v>
      </c>
      <c r="K492" s="178" t="s">
        <v>98</v>
      </c>
      <c r="L492" s="178" t="s">
        <v>98</v>
      </c>
      <c r="M492" s="181" t="s">
        <v>98</v>
      </c>
      <c r="N492" s="1"/>
      <c r="O492" s="186"/>
      <c r="P492" s="178" t="s">
        <v>98</v>
      </c>
      <c r="Q492" s="178" t="s">
        <v>98</v>
      </c>
      <c r="R492" s="178" t="s">
        <v>98</v>
      </c>
      <c r="S492" s="178" t="s">
        <v>98</v>
      </c>
      <c r="T492" s="181" t="s">
        <v>98</v>
      </c>
      <c r="U492" s="1"/>
      <c r="V492" s="1"/>
      <c r="W492" s="1"/>
      <c r="X492" s="1"/>
      <c r="Y492" s="105"/>
      <c r="Z492" s="1"/>
    </row>
    <row r="493" spans="1:26" x14ac:dyDescent="0.3">
      <c r="A493" s="1"/>
      <c r="B493" s="1"/>
      <c r="C493" s="1"/>
      <c r="D493" s="105"/>
      <c r="E493" s="1"/>
      <c r="F493" s="139"/>
      <c r="G493" s="182" t="s">
        <v>98</v>
      </c>
      <c r="H493" s="140"/>
      <c r="I493" s="178" t="s">
        <v>98</v>
      </c>
      <c r="J493" s="178" t="s">
        <v>98</v>
      </c>
      <c r="K493" s="178" t="s">
        <v>98</v>
      </c>
      <c r="L493" s="178" t="s">
        <v>98</v>
      </c>
      <c r="M493" s="181" t="s">
        <v>98</v>
      </c>
      <c r="N493" s="1"/>
      <c r="O493" s="186"/>
      <c r="P493" s="178" t="s">
        <v>98</v>
      </c>
      <c r="Q493" s="178" t="s">
        <v>98</v>
      </c>
      <c r="R493" s="178" t="s">
        <v>98</v>
      </c>
      <c r="S493" s="178" t="s">
        <v>98</v>
      </c>
      <c r="T493" s="181" t="s">
        <v>98</v>
      </c>
      <c r="U493" s="1"/>
      <c r="V493" s="1"/>
      <c r="W493" s="1"/>
      <c r="X493" s="1"/>
      <c r="Y493" s="105"/>
      <c r="Z493" s="1"/>
    </row>
    <row r="494" spans="1:26" x14ac:dyDescent="0.3">
      <c r="A494" s="1"/>
      <c r="B494" s="1"/>
      <c r="C494" s="1"/>
      <c r="D494" s="105"/>
      <c r="E494" s="1"/>
      <c r="F494" s="139"/>
      <c r="G494" s="182" t="s">
        <v>98</v>
      </c>
      <c r="H494" s="140"/>
      <c r="I494" s="178" t="s">
        <v>98</v>
      </c>
      <c r="J494" s="178" t="s">
        <v>98</v>
      </c>
      <c r="K494" s="178" t="s">
        <v>98</v>
      </c>
      <c r="L494" s="178" t="s">
        <v>98</v>
      </c>
      <c r="M494" s="181" t="s">
        <v>98</v>
      </c>
      <c r="N494" s="1"/>
      <c r="O494" s="186"/>
      <c r="P494" s="178" t="s">
        <v>98</v>
      </c>
      <c r="Q494" s="178" t="s">
        <v>98</v>
      </c>
      <c r="R494" s="178" t="s">
        <v>98</v>
      </c>
      <c r="S494" s="178" t="s">
        <v>98</v>
      </c>
      <c r="T494" s="181" t="s">
        <v>98</v>
      </c>
      <c r="U494" s="1"/>
      <c r="V494" s="1"/>
      <c r="W494" s="1"/>
      <c r="X494" s="1"/>
      <c r="Y494" s="105"/>
      <c r="Z494" s="1"/>
    </row>
    <row r="495" spans="1:26" x14ac:dyDescent="0.3">
      <c r="A495" s="1"/>
      <c r="B495" s="1"/>
      <c r="C495" s="1"/>
      <c r="D495" s="105"/>
      <c r="E495" s="1"/>
      <c r="F495" s="139"/>
      <c r="G495" s="182" t="s">
        <v>98</v>
      </c>
      <c r="H495" s="140"/>
      <c r="I495" s="178" t="s">
        <v>98</v>
      </c>
      <c r="J495" s="178" t="s">
        <v>98</v>
      </c>
      <c r="K495" s="178" t="s">
        <v>98</v>
      </c>
      <c r="L495" s="178" t="s">
        <v>98</v>
      </c>
      <c r="M495" s="181" t="s">
        <v>98</v>
      </c>
      <c r="N495" s="1"/>
      <c r="O495" s="186"/>
      <c r="P495" s="178" t="s">
        <v>98</v>
      </c>
      <c r="Q495" s="178" t="s">
        <v>98</v>
      </c>
      <c r="R495" s="178" t="s">
        <v>98</v>
      </c>
      <c r="S495" s="178" t="s">
        <v>98</v>
      </c>
      <c r="T495" s="181" t="s">
        <v>98</v>
      </c>
      <c r="U495" s="1"/>
      <c r="V495" s="1"/>
      <c r="W495" s="1"/>
      <c r="X495" s="1"/>
      <c r="Y495" s="105"/>
      <c r="Z495" s="1"/>
    </row>
    <row r="496" spans="1:26" x14ac:dyDescent="0.3">
      <c r="A496" s="1"/>
      <c r="B496" s="1"/>
      <c r="C496" s="1"/>
      <c r="D496" s="105"/>
      <c r="E496" s="1"/>
      <c r="F496" s="139"/>
      <c r="G496" s="182" t="s">
        <v>98</v>
      </c>
      <c r="H496" s="140"/>
      <c r="I496" s="178" t="s">
        <v>98</v>
      </c>
      <c r="J496" s="178" t="s">
        <v>98</v>
      </c>
      <c r="K496" s="178" t="s">
        <v>98</v>
      </c>
      <c r="L496" s="178" t="s">
        <v>98</v>
      </c>
      <c r="M496" s="181" t="s">
        <v>98</v>
      </c>
      <c r="N496" s="1"/>
      <c r="O496" s="186"/>
      <c r="P496" s="178" t="s">
        <v>98</v>
      </c>
      <c r="Q496" s="178" t="s">
        <v>98</v>
      </c>
      <c r="R496" s="178" t="s">
        <v>98</v>
      </c>
      <c r="S496" s="178" t="s">
        <v>98</v>
      </c>
      <c r="T496" s="181" t="s">
        <v>98</v>
      </c>
      <c r="U496" s="1"/>
      <c r="V496" s="1"/>
      <c r="W496" s="1"/>
      <c r="X496" s="1"/>
      <c r="Y496" s="105"/>
      <c r="Z496" s="1"/>
    </row>
    <row r="497" spans="1:26" x14ac:dyDescent="0.3">
      <c r="A497" s="1"/>
      <c r="B497" s="1"/>
      <c r="C497" s="1"/>
      <c r="D497" s="105"/>
      <c r="E497" s="1"/>
      <c r="F497" s="139"/>
      <c r="G497" s="182" t="s">
        <v>98</v>
      </c>
      <c r="H497" s="140"/>
      <c r="I497" s="178" t="s">
        <v>98</v>
      </c>
      <c r="J497" s="178" t="s">
        <v>98</v>
      </c>
      <c r="K497" s="178" t="s">
        <v>98</v>
      </c>
      <c r="L497" s="178" t="s">
        <v>98</v>
      </c>
      <c r="M497" s="181" t="s">
        <v>98</v>
      </c>
      <c r="N497" s="1"/>
      <c r="O497" s="186"/>
      <c r="P497" s="178" t="s">
        <v>98</v>
      </c>
      <c r="Q497" s="178" t="s">
        <v>98</v>
      </c>
      <c r="R497" s="178" t="s">
        <v>98</v>
      </c>
      <c r="S497" s="178" t="s">
        <v>98</v>
      </c>
      <c r="T497" s="181" t="s">
        <v>98</v>
      </c>
      <c r="U497" s="1"/>
      <c r="V497" s="1"/>
      <c r="W497" s="1"/>
      <c r="X497" s="1"/>
      <c r="Y497" s="105"/>
      <c r="Z497" s="1"/>
    </row>
    <row r="498" spans="1:26" x14ac:dyDescent="0.3">
      <c r="A498" s="1"/>
      <c r="B498" s="1"/>
      <c r="C498" s="1"/>
      <c r="D498" s="105"/>
      <c r="E498" s="1"/>
      <c r="F498" s="139"/>
      <c r="G498" s="182" t="s">
        <v>98</v>
      </c>
      <c r="H498" s="140"/>
      <c r="I498" s="178" t="s">
        <v>98</v>
      </c>
      <c r="J498" s="178" t="s">
        <v>98</v>
      </c>
      <c r="K498" s="178" t="s">
        <v>98</v>
      </c>
      <c r="L498" s="178" t="s">
        <v>98</v>
      </c>
      <c r="M498" s="181" t="s">
        <v>98</v>
      </c>
      <c r="N498" s="1"/>
      <c r="O498" s="186"/>
      <c r="P498" s="178" t="s">
        <v>98</v>
      </c>
      <c r="Q498" s="178" t="s">
        <v>98</v>
      </c>
      <c r="R498" s="178" t="s">
        <v>98</v>
      </c>
      <c r="S498" s="178" t="s">
        <v>98</v>
      </c>
      <c r="T498" s="181" t="s">
        <v>98</v>
      </c>
      <c r="U498" s="1"/>
      <c r="V498" s="1"/>
      <c r="W498" s="1"/>
      <c r="X498" s="1"/>
      <c r="Y498" s="105"/>
      <c r="Z498" s="1"/>
    </row>
    <row r="499" spans="1:26" x14ac:dyDescent="0.3">
      <c r="A499" s="1"/>
      <c r="B499" s="1"/>
      <c r="C499" s="1"/>
      <c r="D499" s="105"/>
      <c r="E499" s="1"/>
      <c r="F499" s="139"/>
      <c r="G499" s="182" t="s">
        <v>98</v>
      </c>
      <c r="H499" s="140"/>
      <c r="I499" s="178" t="s">
        <v>98</v>
      </c>
      <c r="J499" s="178" t="s">
        <v>98</v>
      </c>
      <c r="K499" s="178" t="s">
        <v>98</v>
      </c>
      <c r="L499" s="178" t="s">
        <v>98</v>
      </c>
      <c r="M499" s="181" t="s">
        <v>98</v>
      </c>
      <c r="N499" s="1"/>
      <c r="O499" s="186"/>
      <c r="P499" s="178" t="s">
        <v>98</v>
      </c>
      <c r="Q499" s="178" t="s">
        <v>98</v>
      </c>
      <c r="R499" s="178" t="s">
        <v>98</v>
      </c>
      <c r="S499" s="178" t="s">
        <v>98</v>
      </c>
      <c r="T499" s="181" t="s">
        <v>98</v>
      </c>
      <c r="U499" s="1"/>
      <c r="V499" s="1"/>
      <c r="W499" s="1"/>
      <c r="X499" s="1"/>
      <c r="Y499" s="105"/>
      <c r="Z499" s="1"/>
    </row>
    <row r="500" spans="1:26" x14ac:dyDescent="0.3">
      <c r="A500" s="1"/>
      <c r="B500" s="1"/>
      <c r="C500" s="1"/>
      <c r="D500" s="105"/>
      <c r="E500" s="1"/>
      <c r="F500" s="139"/>
      <c r="G500" s="182" t="s">
        <v>98</v>
      </c>
      <c r="H500" s="140"/>
      <c r="I500" s="178" t="s">
        <v>98</v>
      </c>
      <c r="J500" s="178" t="s">
        <v>98</v>
      </c>
      <c r="K500" s="178" t="s">
        <v>98</v>
      </c>
      <c r="L500" s="178" t="s">
        <v>98</v>
      </c>
      <c r="M500" s="181" t="s">
        <v>98</v>
      </c>
      <c r="N500" s="1"/>
      <c r="O500" s="186"/>
      <c r="P500" s="178" t="s">
        <v>98</v>
      </c>
      <c r="Q500" s="178" t="s">
        <v>98</v>
      </c>
      <c r="R500" s="178" t="s">
        <v>98</v>
      </c>
      <c r="S500" s="178" t="s">
        <v>98</v>
      </c>
      <c r="T500" s="181" t="s">
        <v>98</v>
      </c>
      <c r="U500" s="1"/>
      <c r="V500" s="1"/>
      <c r="W500" s="1"/>
      <c r="X500" s="1"/>
      <c r="Y500" s="105"/>
      <c r="Z500" s="1"/>
    </row>
  </sheetData>
  <conditionalFormatting sqref="I1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59"/>
  <sheetViews>
    <sheetView showGridLines="0" workbookViewId="0">
      <pane xSplit="4" ySplit="8" topLeftCell="E9" activePane="bottomRight" state="frozen"/>
      <selection pane="topRight" activeCell="E1" sqref="E1"/>
      <selection pane="bottomLeft" activeCell="A10" sqref="A10"/>
      <selection pane="bottomRight" activeCell="A7" sqref="A7"/>
    </sheetView>
  </sheetViews>
  <sheetFormatPr defaultColWidth="9.109375" defaultRowHeight="12" x14ac:dyDescent="0.25"/>
  <cols>
    <col min="1" max="2" width="2.6640625" style="3" customWidth="1"/>
    <col min="3" max="3" width="2.6640625" style="19" customWidth="1"/>
    <col min="4" max="4" width="2.6640625" style="14" customWidth="1"/>
    <col min="5" max="5" width="47.33203125" style="3" bestFit="1" customWidth="1"/>
    <col min="6" max="6" width="2.6640625" style="21" customWidth="1"/>
    <col min="7" max="7" width="2.6640625" style="14" customWidth="1"/>
    <col min="8" max="8" width="6.5546875" style="3" bestFit="1" customWidth="1"/>
    <col min="9" max="9" width="2.6640625" style="3" customWidth="1"/>
    <col min="10" max="10" width="2.6640625" style="14" customWidth="1"/>
    <col min="11" max="11" width="15.44140625" style="3" bestFit="1" customWidth="1"/>
    <col min="12" max="12" width="2.6640625" style="3" customWidth="1"/>
    <col min="13" max="13" width="2.6640625" style="14" customWidth="1"/>
    <col min="14" max="14" width="12.6640625" style="3" bestFit="1" customWidth="1"/>
    <col min="15" max="15" width="2.6640625" style="3" customWidth="1"/>
    <col min="16" max="16" width="2.6640625" style="14" customWidth="1"/>
    <col min="17" max="17" width="12.6640625" style="3" bestFit="1" customWidth="1"/>
    <col min="18" max="16384" width="9.109375" style="3"/>
  </cols>
  <sheetData>
    <row r="1" spans="1:17" x14ac:dyDescent="0.25">
      <c r="A1" s="2"/>
      <c r="B1" s="2"/>
      <c r="C1" s="18"/>
      <c r="D1" s="13"/>
      <c r="E1" s="2"/>
      <c r="F1" s="20"/>
      <c r="G1" s="13"/>
      <c r="H1" s="2"/>
      <c r="I1" s="2"/>
      <c r="J1" s="13"/>
      <c r="K1" s="2"/>
      <c r="L1" s="2"/>
      <c r="M1" s="13"/>
      <c r="N1" s="2"/>
      <c r="O1" s="2"/>
      <c r="P1" s="13"/>
      <c r="Q1" s="2"/>
    </row>
    <row r="2" spans="1:17" x14ac:dyDescent="0.25">
      <c r="A2" s="2"/>
      <c r="B2" s="23" t="s">
        <v>90</v>
      </c>
      <c r="C2" s="18"/>
      <c r="D2" s="13"/>
      <c r="E2" s="2"/>
      <c r="F2" s="20"/>
      <c r="G2" s="13"/>
      <c r="H2" s="2"/>
      <c r="I2" s="2"/>
      <c r="J2" s="13"/>
      <c r="K2" s="2"/>
      <c r="L2" s="2"/>
      <c r="M2" s="13"/>
      <c r="N2" s="2"/>
      <c r="O2" s="2"/>
      <c r="P2" s="13"/>
      <c r="Q2" s="2"/>
    </row>
    <row r="3" spans="1:17" x14ac:dyDescent="0.25">
      <c r="A3" s="2"/>
      <c r="B3" s="23" t="s">
        <v>70</v>
      </c>
      <c r="C3" s="18"/>
      <c r="D3" s="13"/>
      <c r="E3" s="2"/>
      <c r="F3" s="20"/>
      <c r="G3" s="13"/>
      <c r="H3" s="2"/>
      <c r="I3" s="2"/>
      <c r="J3" s="13"/>
      <c r="K3" s="2"/>
      <c r="L3" s="2"/>
      <c r="M3" s="13"/>
      <c r="N3" s="2"/>
      <c r="O3" s="2"/>
      <c r="P3" s="13"/>
      <c r="Q3" s="2"/>
    </row>
    <row r="4" spans="1:17" x14ac:dyDescent="0.25">
      <c r="A4" s="2"/>
      <c r="B4" s="2" t="s">
        <v>96</v>
      </c>
      <c r="C4" s="18"/>
      <c r="D4" s="13"/>
      <c r="E4" s="2"/>
      <c r="F4" s="20"/>
      <c r="G4" s="13"/>
      <c r="H4" s="2"/>
      <c r="I4" s="2"/>
      <c r="J4" s="13"/>
      <c r="K4" s="2"/>
      <c r="L4" s="2"/>
      <c r="M4" s="13"/>
      <c r="N4" s="2"/>
      <c r="O4" s="2"/>
      <c r="P4" s="13"/>
      <c r="Q4" s="2"/>
    </row>
    <row r="5" spans="1:17" x14ac:dyDescent="0.25">
      <c r="A5" s="2"/>
      <c r="B5" s="2"/>
      <c r="C5" s="18"/>
      <c r="D5" s="13"/>
      <c r="E5" s="2"/>
      <c r="F5" s="20"/>
      <c r="G5" s="13"/>
      <c r="H5" s="2"/>
      <c r="I5" s="2"/>
      <c r="J5" s="13"/>
      <c r="K5" s="2"/>
      <c r="L5" s="2"/>
      <c r="M5" s="13"/>
      <c r="N5" s="2"/>
      <c r="O5" s="2"/>
      <c r="P5" s="13"/>
      <c r="Q5" s="2"/>
    </row>
    <row r="6" spans="1:17" x14ac:dyDescent="0.25">
      <c r="A6" s="2"/>
      <c r="B6" s="2"/>
      <c r="C6" s="18"/>
      <c r="D6" s="13"/>
      <c r="E6" s="2"/>
      <c r="F6" s="20"/>
      <c r="G6" s="13"/>
      <c r="H6" s="2"/>
      <c r="I6" s="2"/>
      <c r="J6" s="13"/>
      <c r="K6" s="2"/>
      <c r="L6" s="2"/>
      <c r="M6" s="13"/>
      <c r="N6" s="2"/>
      <c r="O6" s="2"/>
      <c r="P6" s="13"/>
      <c r="Q6" s="2"/>
    </row>
    <row r="7" spans="1:17" s="26" customFormat="1" x14ac:dyDescent="0.25">
      <c r="A7" s="23"/>
      <c r="B7" s="23"/>
      <c r="C7" s="24" t="s">
        <v>2</v>
      </c>
      <c r="D7" s="13" t="s">
        <v>1</v>
      </c>
      <c r="E7" s="25" t="s">
        <v>0</v>
      </c>
      <c r="F7" s="22">
        <f>SUM(F8:F100009)</f>
        <v>0</v>
      </c>
      <c r="G7" s="13" t="s">
        <v>1</v>
      </c>
      <c r="H7" s="25" t="s">
        <v>3</v>
      </c>
      <c r="I7" s="23"/>
      <c r="J7" s="13" t="s">
        <v>1</v>
      </c>
      <c r="K7" s="25" t="s">
        <v>4</v>
      </c>
      <c r="L7" s="23"/>
      <c r="M7" s="13" t="s">
        <v>1</v>
      </c>
      <c r="N7" s="25" t="s">
        <v>9</v>
      </c>
      <c r="O7" s="23"/>
      <c r="P7" s="13" t="s">
        <v>1</v>
      </c>
      <c r="Q7" s="25" t="s">
        <v>28</v>
      </c>
    </row>
    <row r="8" spans="1:17" ht="3.9" customHeight="1" x14ac:dyDescent="0.25">
      <c r="A8" s="2"/>
      <c r="B8" s="2"/>
      <c r="C8" s="18"/>
      <c r="D8" s="13"/>
      <c r="E8" s="27"/>
      <c r="F8" s="20"/>
      <c r="G8" s="13"/>
      <c r="H8" s="27"/>
      <c r="I8" s="2"/>
      <c r="J8" s="13"/>
      <c r="K8" s="27"/>
      <c r="L8" s="2"/>
      <c r="M8" s="13"/>
      <c r="N8" s="27"/>
      <c r="O8" s="2"/>
      <c r="P8" s="13"/>
      <c r="Q8" s="27"/>
    </row>
    <row r="9" spans="1:17" ht="8.1" customHeight="1" x14ac:dyDescent="0.25">
      <c r="A9" s="2"/>
      <c r="B9" s="2"/>
      <c r="C9" s="18"/>
      <c r="D9" s="13"/>
      <c r="E9" s="2"/>
      <c r="F9" s="20"/>
      <c r="G9" s="13"/>
      <c r="H9" s="2"/>
      <c r="I9" s="2"/>
      <c r="J9" s="13"/>
      <c r="K9" s="28" t="s">
        <v>5</v>
      </c>
      <c r="L9" s="2"/>
      <c r="M9" s="13"/>
      <c r="N9" s="28" t="s">
        <v>5</v>
      </c>
      <c r="O9" s="2"/>
      <c r="P9" s="13"/>
      <c r="Q9" s="28"/>
    </row>
    <row r="10" spans="1:17" x14ac:dyDescent="0.25">
      <c r="A10" s="2"/>
      <c r="B10" s="2"/>
      <c r="C10" s="18">
        <f>ROW(A10)</f>
        <v>10</v>
      </c>
      <c r="D10" s="13" t="s">
        <v>1</v>
      </c>
      <c r="E10" s="8" t="s">
        <v>7</v>
      </c>
      <c r="F10" s="20">
        <f t="shared" ref="F10:F41" si="0">IF(E10="",0,IF(COUNTIF(E:E,E10)=1,0,1))</f>
        <v>0</v>
      </c>
      <c r="G10" s="13" t="s">
        <v>1</v>
      </c>
      <c r="H10" s="8" t="s">
        <v>8</v>
      </c>
      <c r="I10" s="2"/>
      <c r="J10" s="13" t="s">
        <v>1</v>
      </c>
      <c r="K10" s="29">
        <v>44348</v>
      </c>
      <c r="L10" s="2"/>
      <c r="M10" s="13" t="s">
        <v>1</v>
      </c>
      <c r="N10" s="32" t="s">
        <v>10</v>
      </c>
      <c r="O10" s="2"/>
      <c r="P10" s="13" t="s">
        <v>1</v>
      </c>
      <c r="Q10" s="32" t="s">
        <v>29</v>
      </c>
    </row>
    <row r="11" spans="1:17" x14ac:dyDescent="0.25">
      <c r="A11" s="2"/>
      <c r="B11" s="2"/>
      <c r="C11" s="18">
        <f t="shared" ref="C11:C48" si="1">ROW(A11)</f>
        <v>11</v>
      </c>
      <c r="D11" s="13" t="s">
        <v>1</v>
      </c>
      <c r="E11" s="8" t="s">
        <v>13</v>
      </c>
      <c r="F11" s="20">
        <f t="shared" si="0"/>
        <v>0</v>
      </c>
      <c r="G11" s="13" t="s">
        <v>1</v>
      </c>
      <c r="H11" s="8" t="s">
        <v>15</v>
      </c>
      <c r="I11" s="2"/>
      <c r="J11" s="13" t="s">
        <v>1</v>
      </c>
      <c r="K11" s="29">
        <f>EOMONTH(K10,0)+1</f>
        <v>44378</v>
      </c>
      <c r="L11" s="2"/>
      <c r="M11" s="13" t="s">
        <v>1</v>
      </c>
      <c r="N11" s="32" t="s">
        <v>12</v>
      </c>
      <c r="O11" s="2"/>
      <c r="P11" s="13" t="s">
        <v>1</v>
      </c>
      <c r="Q11" s="32" t="s">
        <v>30</v>
      </c>
    </row>
    <row r="12" spans="1:17" x14ac:dyDescent="0.25">
      <c r="A12" s="2"/>
      <c r="B12" s="2"/>
      <c r="C12" s="18">
        <f t="shared" si="1"/>
        <v>12</v>
      </c>
      <c r="D12" s="13" t="s">
        <v>1</v>
      </c>
      <c r="E12" s="8" t="s">
        <v>14</v>
      </c>
      <c r="F12" s="20">
        <f t="shared" si="0"/>
        <v>0</v>
      </c>
      <c r="G12" s="13" t="s">
        <v>1</v>
      </c>
      <c r="H12" s="8" t="s">
        <v>15</v>
      </c>
      <c r="I12" s="2"/>
      <c r="J12" s="13" t="s">
        <v>1</v>
      </c>
      <c r="K12" s="29">
        <f t="shared" ref="K12:K58" si="2">EOMONTH(K11,0)+1</f>
        <v>44409</v>
      </c>
      <c r="L12" s="2"/>
      <c r="M12" s="13" t="s">
        <v>1</v>
      </c>
      <c r="N12" s="32" t="s">
        <v>11</v>
      </c>
      <c r="O12" s="2"/>
      <c r="P12" s="13" t="s">
        <v>1</v>
      </c>
      <c r="Q12" s="32" t="s">
        <v>33</v>
      </c>
    </row>
    <row r="13" spans="1:17" x14ac:dyDescent="0.25">
      <c r="A13" s="2"/>
      <c r="B13" s="2"/>
      <c r="C13" s="18">
        <f t="shared" si="1"/>
        <v>13</v>
      </c>
      <c r="D13" s="13" t="s">
        <v>1</v>
      </c>
      <c r="E13" s="8" t="s">
        <v>16</v>
      </c>
      <c r="F13" s="20">
        <f t="shared" si="0"/>
        <v>0</v>
      </c>
      <c r="G13" s="13" t="s">
        <v>1</v>
      </c>
      <c r="H13" s="8" t="s">
        <v>10</v>
      </c>
      <c r="I13" s="2"/>
      <c r="J13" s="13" t="s">
        <v>1</v>
      </c>
      <c r="K13" s="29">
        <f t="shared" si="2"/>
        <v>44440</v>
      </c>
      <c r="L13" s="2"/>
      <c r="M13" s="13" t="s">
        <v>1</v>
      </c>
      <c r="N13" s="32"/>
      <c r="O13" s="2"/>
      <c r="P13" s="13" t="s">
        <v>1</v>
      </c>
      <c r="Q13" s="32"/>
    </row>
    <row r="14" spans="1:17" x14ac:dyDescent="0.25">
      <c r="A14" s="2"/>
      <c r="B14" s="2"/>
      <c r="C14" s="18">
        <f t="shared" si="1"/>
        <v>14</v>
      </c>
      <c r="D14" s="13" t="s">
        <v>1</v>
      </c>
      <c r="E14" s="8" t="s">
        <v>17</v>
      </c>
      <c r="F14" s="20">
        <f t="shared" si="0"/>
        <v>0</v>
      </c>
      <c r="G14" s="13" t="s">
        <v>1</v>
      </c>
      <c r="H14" s="8" t="s">
        <v>12</v>
      </c>
      <c r="I14" s="2"/>
      <c r="J14" s="13" t="s">
        <v>1</v>
      </c>
      <c r="K14" s="29">
        <f t="shared" si="2"/>
        <v>44470</v>
      </c>
      <c r="L14" s="2"/>
      <c r="M14" s="13" t="s">
        <v>1</v>
      </c>
      <c r="N14" s="32"/>
      <c r="O14" s="2"/>
      <c r="P14" s="13" t="s">
        <v>1</v>
      </c>
      <c r="Q14" s="32"/>
    </row>
    <row r="15" spans="1:17" x14ac:dyDescent="0.25">
      <c r="A15" s="2"/>
      <c r="B15" s="2"/>
      <c r="C15" s="18">
        <f t="shared" si="1"/>
        <v>15</v>
      </c>
      <c r="D15" s="13" t="s">
        <v>1</v>
      </c>
      <c r="E15" s="8" t="s">
        <v>18</v>
      </c>
      <c r="F15" s="20">
        <f t="shared" si="0"/>
        <v>0</v>
      </c>
      <c r="G15" s="13" t="s">
        <v>1</v>
      </c>
      <c r="H15" s="8" t="s">
        <v>15</v>
      </c>
      <c r="I15" s="2"/>
      <c r="J15" s="13" t="s">
        <v>1</v>
      </c>
      <c r="K15" s="29">
        <f t="shared" si="2"/>
        <v>44501</v>
      </c>
      <c r="L15" s="2"/>
      <c r="M15" s="13" t="s">
        <v>1</v>
      </c>
      <c r="N15" s="32"/>
      <c r="O15" s="2"/>
      <c r="P15" s="13" t="s">
        <v>1</v>
      </c>
      <c r="Q15" s="32"/>
    </row>
    <row r="16" spans="1:17" x14ac:dyDescent="0.25">
      <c r="A16" s="2"/>
      <c r="B16" s="2"/>
      <c r="C16" s="18">
        <f t="shared" si="1"/>
        <v>16</v>
      </c>
      <c r="D16" s="13" t="s">
        <v>1</v>
      </c>
      <c r="E16" s="8" t="s">
        <v>19</v>
      </c>
      <c r="F16" s="20">
        <f t="shared" si="0"/>
        <v>0</v>
      </c>
      <c r="G16" s="13" t="s">
        <v>1</v>
      </c>
      <c r="H16" s="8" t="s">
        <v>20</v>
      </c>
      <c r="I16" s="2"/>
      <c r="J16" s="13" t="s">
        <v>1</v>
      </c>
      <c r="K16" s="29">
        <f t="shared" si="2"/>
        <v>44531</v>
      </c>
      <c r="L16" s="2"/>
      <c r="M16" s="13" t="s">
        <v>1</v>
      </c>
      <c r="N16" s="32"/>
      <c r="O16" s="2"/>
      <c r="P16" s="13" t="s">
        <v>1</v>
      </c>
      <c r="Q16" s="32"/>
    </row>
    <row r="17" spans="1:17" x14ac:dyDescent="0.25">
      <c r="A17" s="2"/>
      <c r="B17" s="2"/>
      <c r="C17" s="18">
        <f t="shared" si="1"/>
        <v>17</v>
      </c>
      <c r="D17" s="13" t="s">
        <v>1</v>
      </c>
      <c r="E17" s="8" t="s">
        <v>21</v>
      </c>
      <c r="F17" s="20">
        <f t="shared" si="0"/>
        <v>0</v>
      </c>
      <c r="G17" s="13" t="s">
        <v>1</v>
      </c>
      <c r="H17" s="8" t="s">
        <v>15</v>
      </c>
      <c r="I17" s="2"/>
      <c r="J17" s="13" t="s">
        <v>1</v>
      </c>
      <c r="K17" s="29">
        <f t="shared" si="2"/>
        <v>44562</v>
      </c>
      <c r="L17" s="2"/>
      <c r="M17" s="13" t="s">
        <v>1</v>
      </c>
      <c r="N17" s="32"/>
      <c r="O17" s="2"/>
      <c r="P17" s="13" t="s">
        <v>1</v>
      </c>
      <c r="Q17" s="32"/>
    </row>
    <row r="18" spans="1:17" x14ac:dyDescent="0.25">
      <c r="A18" s="2"/>
      <c r="B18" s="2"/>
      <c r="C18" s="18">
        <f t="shared" si="1"/>
        <v>18</v>
      </c>
      <c r="D18" s="13" t="s">
        <v>1</v>
      </c>
      <c r="E18" s="8" t="s">
        <v>22</v>
      </c>
      <c r="F18" s="20">
        <f t="shared" si="0"/>
        <v>0</v>
      </c>
      <c r="G18" s="13" t="s">
        <v>1</v>
      </c>
      <c r="H18" s="8" t="s">
        <v>15</v>
      </c>
      <c r="I18" s="2"/>
      <c r="J18" s="13" t="s">
        <v>1</v>
      </c>
      <c r="K18" s="29">
        <f t="shared" si="2"/>
        <v>44593</v>
      </c>
      <c r="L18" s="2"/>
      <c r="M18" s="13" t="s">
        <v>1</v>
      </c>
      <c r="N18" s="32"/>
      <c r="O18" s="2"/>
      <c r="P18" s="13" t="s">
        <v>1</v>
      </c>
      <c r="Q18" s="32"/>
    </row>
    <row r="19" spans="1:17" x14ac:dyDescent="0.25">
      <c r="A19" s="2"/>
      <c r="B19" s="2"/>
      <c r="C19" s="18">
        <f t="shared" si="1"/>
        <v>19</v>
      </c>
      <c r="D19" s="13" t="s">
        <v>1</v>
      </c>
      <c r="E19" s="8" t="s">
        <v>24</v>
      </c>
      <c r="F19" s="20">
        <f t="shared" si="0"/>
        <v>0</v>
      </c>
      <c r="G19" s="13" t="s">
        <v>1</v>
      </c>
      <c r="H19" s="8" t="s">
        <v>23</v>
      </c>
      <c r="I19" s="2"/>
      <c r="J19" s="13" t="s">
        <v>1</v>
      </c>
      <c r="K19" s="29">
        <f t="shared" si="2"/>
        <v>44621</v>
      </c>
      <c r="L19" s="2"/>
      <c r="M19" s="13" t="s">
        <v>1</v>
      </c>
      <c r="N19" s="32"/>
      <c r="O19" s="2"/>
      <c r="P19" s="13" t="s">
        <v>1</v>
      </c>
      <c r="Q19" s="32"/>
    </row>
    <row r="20" spans="1:17" x14ac:dyDescent="0.25">
      <c r="A20" s="2"/>
      <c r="B20" s="2"/>
      <c r="C20" s="18">
        <f t="shared" si="1"/>
        <v>20</v>
      </c>
      <c r="D20" s="13" t="s">
        <v>1</v>
      </c>
      <c r="E20" s="8" t="s">
        <v>43</v>
      </c>
      <c r="F20" s="20">
        <f t="shared" si="0"/>
        <v>0</v>
      </c>
      <c r="G20" s="13" t="s">
        <v>1</v>
      </c>
      <c r="H20" s="8" t="s">
        <v>15</v>
      </c>
      <c r="I20" s="2"/>
      <c r="J20" s="13" t="s">
        <v>1</v>
      </c>
      <c r="K20" s="29">
        <f t="shared" si="2"/>
        <v>44652</v>
      </c>
      <c r="L20" s="2"/>
      <c r="M20" s="13" t="s">
        <v>1</v>
      </c>
      <c r="N20" s="32"/>
      <c r="O20" s="2"/>
      <c r="P20" s="13" t="s">
        <v>1</v>
      </c>
      <c r="Q20" s="32"/>
    </row>
    <row r="21" spans="1:17" x14ac:dyDescent="0.25">
      <c r="A21" s="2"/>
      <c r="B21" s="2"/>
      <c r="C21" s="18">
        <f t="shared" si="1"/>
        <v>21</v>
      </c>
      <c r="D21" s="13" t="s">
        <v>1</v>
      </c>
      <c r="E21" s="8" t="s">
        <v>91</v>
      </c>
      <c r="F21" s="20">
        <f t="shared" si="0"/>
        <v>0</v>
      </c>
      <c r="G21" s="13" t="s">
        <v>1</v>
      </c>
      <c r="H21" s="8" t="s">
        <v>15</v>
      </c>
      <c r="I21" s="2"/>
      <c r="J21" s="13" t="s">
        <v>1</v>
      </c>
      <c r="K21" s="29">
        <f t="shared" si="2"/>
        <v>44682</v>
      </c>
      <c r="L21" s="2"/>
      <c r="M21" s="13" t="s">
        <v>1</v>
      </c>
      <c r="N21" s="32"/>
      <c r="O21" s="2"/>
      <c r="P21" s="13" t="s">
        <v>1</v>
      </c>
      <c r="Q21" s="32"/>
    </row>
    <row r="22" spans="1:17" x14ac:dyDescent="0.25">
      <c r="A22" s="2"/>
      <c r="B22" s="2"/>
      <c r="C22" s="18">
        <f t="shared" si="1"/>
        <v>22</v>
      </c>
      <c r="D22" s="13" t="s">
        <v>1</v>
      </c>
      <c r="E22" s="8" t="s">
        <v>44</v>
      </c>
      <c r="F22" s="20">
        <f t="shared" si="0"/>
        <v>0</v>
      </c>
      <c r="G22" s="13" t="s">
        <v>1</v>
      </c>
      <c r="H22" s="8" t="s">
        <v>15</v>
      </c>
      <c r="I22" s="2"/>
      <c r="J22" s="13" t="s">
        <v>1</v>
      </c>
      <c r="K22" s="29">
        <f t="shared" si="2"/>
        <v>44713</v>
      </c>
      <c r="L22" s="2"/>
      <c r="M22" s="13" t="s">
        <v>1</v>
      </c>
      <c r="N22" s="32"/>
      <c r="O22" s="2"/>
      <c r="P22" s="13" t="s">
        <v>1</v>
      </c>
      <c r="Q22" s="32"/>
    </row>
    <row r="23" spans="1:17" x14ac:dyDescent="0.25">
      <c r="A23" s="2"/>
      <c r="B23" s="2"/>
      <c r="C23" s="18">
        <f t="shared" si="1"/>
        <v>23</v>
      </c>
      <c r="D23" s="13" t="s">
        <v>1</v>
      </c>
      <c r="E23" s="8" t="s">
        <v>45</v>
      </c>
      <c r="F23" s="20">
        <f t="shared" si="0"/>
        <v>0</v>
      </c>
      <c r="G23" s="13" t="s">
        <v>1</v>
      </c>
      <c r="H23" s="8" t="s">
        <v>15</v>
      </c>
      <c r="I23" s="2"/>
      <c r="J23" s="13" t="s">
        <v>1</v>
      </c>
      <c r="K23" s="29">
        <f t="shared" si="2"/>
        <v>44743</v>
      </c>
      <c r="L23" s="2"/>
      <c r="M23" s="13" t="s">
        <v>1</v>
      </c>
      <c r="N23" s="32"/>
      <c r="O23" s="2"/>
      <c r="P23" s="13" t="s">
        <v>1</v>
      </c>
      <c r="Q23" s="32"/>
    </row>
    <row r="24" spans="1:17" x14ac:dyDescent="0.25">
      <c r="A24" s="2"/>
      <c r="B24" s="2"/>
      <c r="C24" s="18">
        <f t="shared" si="1"/>
        <v>24</v>
      </c>
      <c r="D24" s="13" t="s">
        <v>1</v>
      </c>
      <c r="E24" s="8" t="s">
        <v>31</v>
      </c>
      <c r="F24" s="20">
        <f t="shared" si="0"/>
        <v>0</v>
      </c>
      <c r="G24" s="13" t="s">
        <v>1</v>
      </c>
      <c r="H24" s="8" t="s">
        <v>20</v>
      </c>
      <c r="I24" s="2"/>
      <c r="J24" s="13" t="s">
        <v>1</v>
      </c>
      <c r="K24" s="29">
        <f t="shared" si="2"/>
        <v>44774</v>
      </c>
      <c r="L24" s="2"/>
      <c r="M24" s="13" t="s">
        <v>1</v>
      </c>
      <c r="N24" s="32"/>
      <c r="O24" s="2"/>
      <c r="P24" s="13" t="s">
        <v>1</v>
      </c>
      <c r="Q24" s="32"/>
    </row>
    <row r="25" spans="1:17" x14ac:dyDescent="0.25">
      <c r="A25" s="2"/>
      <c r="B25" s="2"/>
      <c r="C25" s="18">
        <f t="shared" si="1"/>
        <v>25</v>
      </c>
      <c r="D25" s="13" t="s">
        <v>1</v>
      </c>
      <c r="E25" s="8" t="s">
        <v>32</v>
      </c>
      <c r="F25" s="20">
        <f t="shared" si="0"/>
        <v>0</v>
      </c>
      <c r="G25" s="13" t="s">
        <v>1</v>
      </c>
      <c r="H25" s="8" t="s">
        <v>15</v>
      </c>
      <c r="I25" s="2"/>
      <c r="J25" s="13" t="s">
        <v>1</v>
      </c>
      <c r="K25" s="29">
        <f t="shared" si="2"/>
        <v>44805</v>
      </c>
      <c r="L25" s="2"/>
      <c r="M25" s="13" t="s">
        <v>1</v>
      </c>
      <c r="N25" s="32"/>
      <c r="O25" s="2"/>
      <c r="P25" s="13" t="s">
        <v>1</v>
      </c>
      <c r="Q25" s="32"/>
    </row>
    <row r="26" spans="1:17" x14ac:dyDescent="0.25">
      <c r="A26" s="2"/>
      <c r="B26" s="2"/>
      <c r="C26" s="18">
        <f t="shared" si="1"/>
        <v>26</v>
      </c>
      <c r="D26" s="13" t="s">
        <v>1</v>
      </c>
      <c r="E26" s="8" t="s">
        <v>34</v>
      </c>
      <c r="F26" s="20">
        <f t="shared" si="0"/>
        <v>0</v>
      </c>
      <c r="G26" s="13" t="s">
        <v>1</v>
      </c>
      <c r="H26" s="8" t="s">
        <v>15</v>
      </c>
      <c r="I26" s="2"/>
      <c r="J26" s="13" t="s">
        <v>1</v>
      </c>
      <c r="K26" s="29">
        <f t="shared" si="2"/>
        <v>44835</v>
      </c>
      <c r="L26" s="2"/>
      <c r="M26" s="13" t="s">
        <v>1</v>
      </c>
      <c r="N26" s="32"/>
      <c r="O26" s="2"/>
      <c r="P26" s="13" t="s">
        <v>1</v>
      </c>
      <c r="Q26" s="32"/>
    </row>
    <row r="27" spans="1:17" x14ac:dyDescent="0.25">
      <c r="A27" s="2"/>
      <c r="B27" s="2"/>
      <c r="C27" s="18">
        <f t="shared" si="1"/>
        <v>27</v>
      </c>
      <c r="D27" s="13" t="s">
        <v>1</v>
      </c>
      <c r="E27" s="8" t="s">
        <v>35</v>
      </c>
      <c r="F27" s="20">
        <f t="shared" si="0"/>
        <v>0</v>
      </c>
      <c r="G27" s="13" t="s">
        <v>1</v>
      </c>
      <c r="H27" s="8" t="s">
        <v>20</v>
      </c>
      <c r="I27" s="2"/>
      <c r="J27" s="13" t="s">
        <v>1</v>
      </c>
      <c r="K27" s="29">
        <f t="shared" si="2"/>
        <v>44866</v>
      </c>
      <c r="L27" s="2"/>
      <c r="M27" s="13" t="s">
        <v>1</v>
      </c>
      <c r="N27" s="32"/>
      <c r="O27" s="2"/>
      <c r="P27" s="13" t="s">
        <v>1</v>
      </c>
      <c r="Q27" s="32"/>
    </row>
    <row r="28" spans="1:17" x14ac:dyDescent="0.25">
      <c r="A28" s="2"/>
      <c r="B28" s="2"/>
      <c r="C28" s="18">
        <f t="shared" si="1"/>
        <v>28</v>
      </c>
      <c r="D28" s="13" t="s">
        <v>1</v>
      </c>
      <c r="E28" s="8" t="s">
        <v>36</v>
      </c>
      <c r="F28" s="20">
        <f t="shared" si="0"/>
        <v>0</v>
      </c>
      <c r="G28" s="13" t="s">
        <v>1</v>
      </c>
      <c r="H28" s="8" t="s">
        <v>20</v>
      </c>
      <c r="I28" s="2"/>
      <c r="J28" s="13" t="s">
        <v>1</v>
      </c>
      <c r="K28" s="29">
        <f t="shared" si="2"/>
        <v>44896</v>
      </c>
      <c r="L28" s="2"/>
      <c r="M28" s="13" t="s">
        <v>1</v>
      </c>
      <c r="N28" s="32"/>
      <c r="O28" s="2"/>
      <c r="P28" s="13" t="s">
        <v>1</v>
      </c>
      <c r="Q28" s="32"/>
    </row>
    <row r="29" spans="1:17" x14ac:dyDescent="0.25">
      <c r="A29" s="2"/>
      <c r="B29" s="2"/>
      <c r="C29" s="18">
        <f t="shared" si="1"/>
        <v>29</v>
      </c>
      <c r="D29" s="13" t="s">
        <v>1</v>
      </c>
      <c r="E29" s="8" t="s">
        <v>37</v>
      </c>
      <c r="F29" s="20">
        <f t="shared" si="0"/>
        <v>0</v>
      </c>
      <c r="G29" s="13" t="s">
        <v>1</v>
      </c>
      <c r="H29" s="8" t="s">
        <v>20</v>
      </c>
      <c r="I29" s="2"/>
      <c r="J29" s="13" t="s">
        <v>1</v>
      </c>
      <c r="K29" s="29">
        <f t="shared" si="2"/>
        <v>44927</v>
      </c>
      <c r="L29" s="2"/>
      <c r="M29" s="13" t="s">
        <v>1</v>
      </c>
      <c r="N29" s="32"/>
      <c r="O29" s="2"/>
      <c r="P29" s="13" t="s">
        <v>1</v>
      </c>
      <c r="Q29" s="32"/>
    </row>
    <row r="30" spans="1:17" x14ac:dyDescent="0.25">
      <c r="A30" s="2"/>
      <c r="B30" s="2"/>
      <c r="C30" s="18">
        <f t="shared" si="1"/>
        <v>30</v>
      </c>
      <c r="D30" s="13" t="s">
        <v>1</v>
      </c>
      <c r="E30" s="8" t="s">
        <v>38</v>
      </c>
      <c r="F30" s="20">
        <f t="shared" si="0"/>
        <v>0</v>
      </c>
      <c r="G30" s="13" t="s">
        <v>1</v>
      </c>
      <c r="H30" s="8" t="s">
        <v>15</v>
      </c>
      <c r="I30" s="2"/>
      <c r="J30" s="13" t="s">
        <v>1</v>
      </c>
      <c r="K30" s="29">
        <f t="shared" si="2"/>
        <v>44958</v>
      </c>
      <c r="L30" s="2"/>
      <c r="M30" s="13" t="s">
        <v>1</v>
      </c>
      <c r="N30" s="32"/>
      <c r="O30" s="2"/>
      <c r="P30" s="13" t="s">
        <v>1</v>
      </c>
      <c r="Q30" s="32"/>
    </row>
    <row r="31" spans="1:17" x14ac:dyDescent="0.25">
      <c r="A31" s="2"/>
      <c r="B31" s="2"/>
      <c r="C31" s="18">
        <f t="shared" si="1"/>
        <v>31</v>
      </c>
      <c r="D31" s="13" t="s">
        <v>1</v>
      </c>
      <c r="E31" s="8" t="s">
        <v>39</v>
      </c>
      <c r="F31" s="20">
        <f t="shared" si="0"/>
        <v>0</v>
      </c>
      <c r="G31" s="13" t="s">
        <v>1</v>
      </c>
      <c r="H31" s="8" t="s">
        <v>20</v>
      </c>
      <c r="I31" s="2"/>
      <c r="J31" s="13" t="s">
        <v>1</v>
      </c>
      <c r="K31" s="29">
        <f t="shared" si="2"/>
        <v>44986</v>
      </c>
      <c r="L31" s="2"/>
      <c r="M31" s="13" t="s">
        <v>1</v>
      </c>
      <c r="N31" s="32"/>
      <c r="O31" s="2"/>
      <c r="P31" s="13" t="s">
        <v>1</v>
      </c>
      <c r="Q31" s="32"/>
    </row>
    <row r="32" spans="1:17" x14ac:dyDescent="0.25">
      <c r="A32" s="2"/>
      <c r="B32" s="2"/>
      <c r="C32" s="18">
        <f t="shared" si="1"/>
        <v>32</v>
      </c>
      <c r="D32" s="13" t="s">
        <v>1</v>
      </c>
      <c r="E32" s="8" t="s">
        <v>40</v>
      </c>
      <c r="F32" s="20">
        <f t="shared" si="0"/>
        <v>0</v>
      </c>
      <c r="G32" s="13" t="s">
        <v>1</v>
      </c>
      <c r="H32" s="8" t="s">
        <v>15</v>
      </c>
      <c r="I32" s="2"/>
      <c r="J32" s="13" t="s">
        <v>1</v>
      </c>
      <c r="K32" s="29">
        <f t="shared" si="2"/>
        <v>45017</v>
      </c>
      <c r="L32" s="2"/>
      <c r="M32" s="13" t="s">
        <v>1</v>
      </c>
      <c r="N32" s="32"/>
      <c r="O32" s="2"/>
      <c r="P32" s="13" t="s">
        <v>1</v>
      </c>
      <c r="Q32" s="32"/>
    </row>
    <row r="33" spans="1:17" x14ac:dyDescent="0.25">
      <c r="A33" s="2"/>
      <c r="B33" s="2"/>
      <c r="C33" s="18">
        <f t="shared" si="1"/>
        <v>33</v>
      </c>
      <c r="D33" s="13" t="s">
        <v>1</v>
      </c>
      <c r="E33" s="8" t="s">
        <v>42</v>
      </c>
      <c r="F33" s="20">
        <f t="shared" si="0"/>
        <v>0</v>
      </c>
      <c r="G33" s="13" t="s">
        <v>1</v>
      </c>
      <c r="H33" s="8" t="s">
        <v>20</v>
      </c>
      <c r="I33" s="2"/>
      <c r="J33" s="13" t="s">
        <v>1</v>
      </c>
      <c r="K33" s="29">
        <f t="shared" si="2"/>
        <v>45047</v>
      </c>
      <c r="L33" s="2"/>
      <c r="M33" s="13" t="s">
        <v>1</v>
      </c>
      <c r="N33" s="32"/>
      <c r="O33" s="2"/>
      <c r="P33" s="13" t="s">
        <v>1</v>
      </c>
      <c r="Q33" s="32"/>
    </row>
    <row r="34" spans="1:17" x14ac:dyDescent="0.25">
      <c r="A34" s="2"/>
      <c r="B34" s="2"/>
      <c r="C34" s="18">
        <f t="shared" si="1"/>
        <v>34</v>
      </c>
      <c r="D34" s="13" t="s">
        <v>1</v>
      </c>
      <c r="E34" s="8" t="s">
        <v>41</v>
      </c>
      <c r="F34" s="20">
        <f t="shared" si="0"/>
        <v>0</v>
      </c>
      <c r="G34" s="13" t="s">
        <v>1</v>
      </c>
      <c r="H34" s="8" t="s">
        <v>15</v>
      </c>
      <c r="I34" s="2"/>
      <c r="J34" s="13" t="s">
        <v>1</v>
      </c>
      <c r="K34" s="29">
        <f t="shared" si="2"/>
        <v>45078</v>
      </c>
      <c r="L34" s="2"/>
      <c r="M34" s="13" t="s">
        <v>1</v>
      </c>
      <c r="N34" s="32"/>
      <c r="O34" s="2"/>
      <c r="P34" s="13" t="s">
        <v>1</v>
      </c>
      <c r="Q34" s="32"/>
    </row>
    <row r="35" spans="1:17" x14ac:dyDescent="0.25">
      <c r="A35" s="2"/>
      <c r="B35" s="2"/>
      <c r="C35" s="18">
        <f t="shared" si="1"/>
        <v>35</v>
      </c>
      <c r="D35" s="13" t="s">
        <v>1</v>
      </c>
      <c r="E35" s="8" t="s">
        <v>46</v>
      </c>
      <c r="F35" s="20">
        <f t="shared" si="0"/>
        <v>0</v>
      </c>
      <c r="G35" s="13" t="s">
        <v>1</v>
      </c>
      <c r="H35" s="8" t="s">
        <v>15</v>
      </c>
      <c r="I35" s="2"/>
      <c r="J35" s="13" t="s">
        <v>1</v>
      </c>
      <c r="K35" s="29">
        <f t="shared" si="2"/>
        <v>45108</v>
      </c>
      <c r="L35" s="2"/>
      <c r="M35" s="13" t="s">
        <v>1</v>
      </c>
      <c r="N35" s="32"/>
      <c r="O35" s="2"/>
      <c r="P35" s="13" t="s">
        <v>1</v>
      </c>
      <c r="Q35" s="32"/>
    </row>
    <row r="36" spans="1:17" x14ac:dyDescent="0.25">
      <c r="A36" s="2"/>
      <c r="B36" s="2"/>
      <c r="C36" s="18">
        <f t="shared" si="1"/>
        <v>36</v>
      </c>
      <c r="D36" s="13" t="s">
        <v>1</v>
      </c>
      <c r="E36" s="8" t="s">
        <v>47</v>
      </c>
      <c r="F36" s="20">
        <f t="shared" si="0"/>
        <v>0</v>
      </c>
      <c r="G36" s="13" t="s">
        <v>1</v>
      </c>
      <c r="H36" s="8" t="s">
        <v>23</v>
      </c>
      <c r="I36" s="2"/>
      <c r="J36" s="13" t="s">
        <v>1</v>
      </c>
      <c r="K36" s="29">
        <f t="shared" si="2"/>
        <v>45139</v>
      </c>
      <c r="L36" s="2"/>
      <c r="M36" s="13" t="s">
        <v>1</v>
      </c>
      <c r="N36" s="32"/>
      <c r="O36" s="2"/>
      <c r="P36" s="13" t="s">
        <v>1</v>
      </c>
      <c r="Q36" s="32"/>
    </row>
    <row r="37" spans="1:17" x14ac:dyDescent="0.25">
      <c r="A37" s="2"/>
      <c r="B37" s="2"/>
      <c r="C37" s="18">
        <f t="shared" si="1"/>
        <v>37</v>
      </c>
      <c r="D37" s="13" t="s">
        <v>1</v>
      </c>
      <c r="E37" s="8" t="s">
        <v>48</v>
      </c>
      <c r="F37" s="20">
        <f t="shared" si="0"/>
        <v>0</v>
      </c>
      <c r="G37" s="13" t="s">
        <v>1</v>
      </c>
      <c r="H37" s="8" t="s">
        <v>15</v>
      </c>
      <c r="I37" s="2"/>
      <c r="J37" s="13" t="s">
        <v>1</v>
      </c>
      <c r="K37" s="29">
        <f t="shared" si="2"/>
        <v>45170</v>
      </c>
      <c r="L37" s="2"/>
      <c r="M37" s="13" t="s">
        <v>1</v>
      </c>
      <c r="N37" s="32"/>
      <c r="O37" s="2"/>
      <c r="P37" s="13" t="s">
        <v>1</v>
      </c>
      <c r="Q37" s="32"/>
    </row>
    <row r="38" spans="1:17" x14ac:dyDescent="0.25">
      <c r="A38" s="2"/>
      <c r="B38" s="2"/>
      <c r="C38" s="18">
        <f t="shared" si="1"/>
        <v>38</v>
      </c>
      <c r="D38" s="13" t="s">
        <v>1</v>
      </c>
      <c r="E38" s="8" t="s">
        <v>49</v>
      </c>
      <c r="F38" s="20">
        <f t="shared" si="0"/>
        <v>0</v>
      </c>
      <c r="G38" s="13" t="s">
        <v>1</v>
      </c>
      <c r="H38" s="8" t="s">
        <v>15</v>
      </c>
      <c r="I38" s="2"/>
      <c r="J38" s="13" t="s">
        <v>1</v>
      </c>
      <c r="K38" s="29">
        <f t="shared" si="2"/>
        <v>45200</v>
      </c>
      <c r="L38" s="2"/>
      <c r="M38" s="13" t="s">
        <v>1</v>
      </c>
      <c r="N38" s="32"/>
      <c r="O38" s="2"/>
      <c r="P38" s="13" t="s">
        <v>1</v>
      </c>
      <c r="Q38" s="32"/>
    </row>
    <row r="39" spans="1:17" x14ac:dyDescent="0.25">
      <c r="A39" s="2"/>
      <c r="B39" s="2"/>
      <c r="C39" s="18">
        <f t="shared" si="1"/>
        <v>39</v>
      </c>
      <c r="D39" s="13" t="s">
        <v>1</v>
      </c>
      <c r="E39" s="8" t="s">
        <v>50</v>
      </c>
      <c r="F39" s="20">
        <f t="shared" si="0"/>
        <v>0</v>
      </c>
      <c r="G39" s="13" t="s">
        <v>1</v>
      </c>
      <c r="H39" s="8" t="s">
        <v>15</v>
      </c>
      <c r="I39" s="2"/>
      <c r="J39" s="13" t="s">
        <v>1</v>
      </c>
      <c r="K39" s="29">
        <f t="shared" si="2"/>
        <v>45231</v>
      </c>
      <c r="L39" s="2"/>
      <c r="M39" s="13" t="s">
        <v>1</v>
      </c>
      <c r="N39" s="32"/>
      <c r="O39" s="2"/>
      <c r="P39" s="13" t="s">
        <v>1</v>
      </c>
      <c r="Q39" s="32"/>
    </row>
    <row r="40" spans="1:17" x14ac:dyDescent="0.25">
      <c r="A40" s="2"/>
      <c r="B40" s="2"/>
      <c r="C40" s="18">
        <f t="shared" si="1"/>
        <v>40</v>
      </c>
      <c r="D40" s="13" t="s">
        <v>1</v>
      </c>
      <c r="E40" s="8" t="s">
        <v>51</v>
      </c>
      <c r="F40" s="20">
        <f t="shared" si="0"/>
        <v>0</v>
      </c>
      <c r="G40" s="13" t="s">
        <v>1</v>
      </c>
      <c r="H40" s="8" t="s">
        <v>15</v>
      </c>
      <c r="I40" s="2"/>
      <c r="J40" s="13" t="s">
        <v>1</v>
      </c>
      <c r="K40" s="29">
        <f t="shared" si="2"/>
        <v>45261</v>
      </c>
      <c r="L40" s="2"/>
      <c r="M40" s="13" t="s">
        <v>1</v>
      </c>
      <c r="N40" s="32"/>
      <c r="O40" s="2"/>
      <c r="P40" s="13" t="s">
        <v>1</v>
      </c>
      <c r="Q40" s="32"/>
    </row>
    <row r="41" spans="1:17" x14ac:dyDescent="0.25">
      <c r="A41" s="2"/>
      <c r="B41" s="2"/>
      <c r="C41" s="18">
        <f t="shared" si="1"/>
        <v>41</v>
      </c>
      <c r="D41" s="13" t="s">
        <v>1</v>
      </c>
      <c r="E41" s="8" t="s">
        <v>52</v>
      </c>
      <c r="F41" s="20">
        <f t="shared" si="0"/>
        <v>0</v>
      </c>
      <c r="G41" s="13" t="s">
        <v>1</v>
      </c>
      <c r="H41" s="8" t="s">
        <v>15</v>
      </c>
      <c r="I41" s="2"/>
      <c r="J41" s="13" t="s">
        <v>1</v>
      </c>
      <c r="K41" s="29">
        <f t="shared" si="2"/>
        <v>45292</v>
      </c>
      <c r="L41" s="2"/>
      <c r="M41" s="13" t="s">
        <v>1</v>
      </c>
      <c r="N41" s="32"/>
      <c r="O41" s="2"/>
      <c r="P41" s="13" t="s">
        <v>1</v>
      </c>
      <c r="Q41" s="32"/>
    </row>
    <row r="42" spans="1:17" x14ac:dyDescent="0.25">
      <c r="A42" s="2"/>
      <c r="B42" s="2"/>
      <c r="C42" s="18">
        <f t="shared" si="1"/>
        <v>42</v>
      </c>
      <c r="D42" s="13" t="s">
        <v>1</v>
      </c>
      <c r="E42" s="8" t="s">
        <v>53</v>
      </c>
      <c r="F42" s="20">
        <f t="shared" ref="F42:F59" si="3">IF(E42="",0,IF(COUNTIF(E:E,E42)=1,0,1))</f>
        <v>0</v>
      </c>
      <c r="G42" s="13" t="s">
        <v>1</v>
      </c>
      <c r="H42" s="8" t="s">
        <v>15</v>
      </c>
      <c r="I42" s="2"/>
      <c r="J42" s="13" t="s">
        <v>1</v>
      </c>
      <c r="K42" s="29">
        <f t="shared" si="2"/>
        <v>45323</v>
      </c>
      <c r="L42" s="2"/>
      <c r="M42" s="13" t="s">
        <v>1</v>
      </c>
      <c r="N42" s="32"/>
      <c r="O42" s="2"/>
      <c r="P42" s="13" t="s">
        <v>1</v>
      </c>
      <c r="Q42" s="32"/>
    </row>
    <row r="43" spans="1:17" x14ac:dyDescent="0.25">
      <c r="A43" s="2"/>
      <c r="B43" s="2"/>
      <c r="C43" s="18">
        <f t="shared" si="1"/>
        <v>43</v>
      </c>
      <c r="D43" s="13" t="s">
        <v>1</v>
      </c>
      <c r="E43" s="8" t="s">
        <v>54</v>
      </c>
      <c r="F43" s="20">
        <f t="shared" si="3"/>
        <v>0</v>
      </c>
      <c r="G43" s="13" t="s">
        <v>1</v>
      </c>
      <c r="H43" s="8" t="s">
        <v>15</v>
      </c>
      <c r="I43" s="2"/>
      <c r="J43" s="13" t="s">
        <v>1</v>
      </c>
      <c r="K43" s="29">
        <f t="shared" si="2"/>
        <v>45352</v>
      </c>
      <c r="L43" s="2"/>
      <c r="M43" s="13" t="s">
        <v>1</v>
      </c>
      <c r="N43" s="32"/>
      <c r="O43" s="2"/>
      <c r="P43" s="13" t="s">
        <v>1</v>
      </c>
      <c r="Q43" s="32"/>
    </row>
    <row r="44" spans="1:17" x14ac:dyDescent="0.25">
      <c r="A44" s="2"/>
      <c r="B44" s="2"/>
      <c r="C44" s="18">
        <f t="shared" si="1"/>
        <v>44</v>
      </c>
      <c r="D44" s="13" t="s">
        <v>1</v>
      </c>
      <c r="E44" s="8" t="s">
        <v>55</v>
      </c>
      <c r="F44" s="20">
        <f t="shared" si="3"/>
        <v>0</v>
      </c>
      <c r="G44" s="13" t="s">
        <v>1</v>
      </c>
      <c r="H44" s="8" t="s">
        <v>15</v>
      </c>
      <c r="I44" s="2"/>
      <c r="J44" s="13" t="s">
        <v>1</v>
      </c>
      <c r="K44" s="29">
        <f t="shared" si="2"/>
        <v>45383</v>
      </c>
      <c r="L44" s="2"/>
      <c r="M44" s="13" t="s">
        <v>1</v>
      </c>
      <c r="N44" s="32"/>
      <c r="O44" s="2"/>
      <c r="P44" s="13" t="s">
        <v>1</v>
      </c>
      <c r="Q44" s="32"/>
    </row>
    <row r="45" spans="1:17" x14ac:dyDescent="0.25">
      <c r="A45" s="2"/>
      <c r="B45" s="2"/>
      <c r="C45" s="18">
        <f t="shared" si="1"/>
        <v>45</v>
      </c>
      <c r="D45" s="13" t="s">
        <v>1</v>
      </c>
      <c r="E45" s="8" t="s">
        <v>56</v>
      </c>
      <c r="F45" s="20">
        <f t="shared" si="3"/>
        <v>0</v>
      </c>
      <c r="G45" s="13" t="s">
        <v>1</v>
      </c>
      <c r="H45" s="8" t="s">
        <v>15</v>
      </c>
      <c r="I45" s="2"/>
      <c r="J45" s="13" t="s">
        <v>1</v>
      </c>
      <c r="K45" s="29">
        <f t="shared" si="2"/>
        <v>45413</v>
      </c>
      <c r="L45" s="2"/>
      <c r="M45" s="13" t="s">
        <v>1</v>
      </c>
      <c r="N45" s="32"/>
      <c r="O45" s="2"/>
      <c r="P45" s="13" t="s">
        <v>1</v>
      </c>
      <c r="Q45" s="32"/>
    </row>
    <row r="46" spans="1:17" x14ac:dyDescent="0.25">
      <c r="A46" s="2"/>
      <c r="B46" s="2"/>
      <c r="C46" s="18">
        <f t="shared" si="1"/>
        <v>46</v>
      </c>
      <c r="D46" s="13" t="s">
        <v>1</v>
      </c>
      <c r="E46" s="8" t="s">
        <v>57</v>
      </c>
      <c r="F46" s="20">
        <f t="shared" si="3"/>
        <v>0</v>
      </c>
      <c r="G46" s="13" t="s">
        <v>1</v>
      </c>
      <c r="H46" s="8" t="s">
        <v>15</v>
      </c>
      <c r="I46" s="2"/>
      <c r="J46" s="13" t="s">
        <v>1</v>
      </c>
      <c r="K46" s="29">
        <f t="shared" si="2"/>
        <v>45444</v>
      </c>
      <c r="L46" s="2"/>
      <c r="M46" s="13" t="s">
        <v>1</v>
      </c>
      <c r="N46" s="32"/>
      <c r="O46" s="2"/>
      <c r="P46" s="13" t="s">
        <v>1</v>
      </c>
      <c r="Q46" s="32"/>
    </row>
    <row r="47" spans="1:17" x14ac:dyDescent="0.25">
      <c r="A47" s="2"/>
      <c r="B47" s="2"/>
      <c r="C47" s="18">
        <f t="shared" si="1"/>
        <v>47</v>
      </c>
      <c r="D47" s="13" t="s">
        <v>1</v>
      </c>
      <c r="E47" s="8" t="s">
        <v>58</v>
      </c>
      <c r="F47" s="20">
        <f t="shared" si="3"/>
        <v>0</v>
      </c>
      <c r="G47" s="13" t="s">
        <v>1</v>
      </c>
      <c r="H47" s="8" t="s">
        <v>15</v>
      </c>
      <c r="I47" s="2"/>
      <c r="J47" s="13" t="s">
        <v>1</v>
      </c>
      <c r="K47" s="29">
        <f t="shared" si="2"/>
        <v>45474</v>
      </c>
      <c r="L47" s="2"/>
      <c r="M47" s="13" t="s">
        <v>1</v>
      </c>
      <c r="N47" s="32"/>
      <c r="O47" s="2"/>
      <c r="P47" s="13" t="s">
        <v>1</v>
      </c>
      <c r="Q47" s="32"/>
    </row>
    <row r="48" spans="1:17" x14ac:dyDescent="0.25">
      <c r="A48" s="2"/>
      <c r="B48" s="2"/>
      <c r="C48" s="18">
        <f t="shared" si="1"/>
        <v>48</v>
      </c>
      <c r="D48" s="13" t="s">
        <v>1</v>
      </c>
      <c r="E48" s="8" t="s">
        <v>59</v>
      </c>
      <c r="F48" s="20">
        <f t="shared" si="3"/>
        <v>0</v>
      </c>
      <c r="G48" s="13" t="s">
        <v>1</v>
      </c>
      <c r="H48" s="8" t="s">
        <v>23</v>
      </c>
      <c r="I48" s="2"/>
      <c r="J48" s="13" t="s">
        <v>1</v>
      </c>
      <c r="K48" s="29">
        <f t="shared" si="2"/>
        <v>45505</v>
      </c>
      <c r="L48" s="2"/>
      <c r="M48" s="13" t="s">
        <v>1</v>
      </c>
      <c r="N48" s="32"/>
      <c r="O48" s="2"/>
      <c r="P48" s="13" t="s">
        <v>1</v>
      </c>
      <c r="Q48" s="32"/>
    </row>
    <row r="49" spans="1:17" x14ac:dyDescent="0.25">
      <c r="A49" s="2"/>
      <c r="B49" s="2"/>
      <c r="C49" s="18">
        <f t="shared" ref="C49:C53" si="4">ROW(A49)</f>
        <v>49</v>
      </c>
      <c r="D49" s="13" t="s">
        <v>1</v>
      </c>
      <c r="E49" s="8" t="s">
        <v>60</v>
      </c>
      <c r="F49" s="20">
        <f t="shared" si="3"/>
        <v>0</v>
      </c>
      <c r="G49" s="13" t="s">
        <v>1</v>
      </c>
      <c r="H49" s="8" t="s">
        <v>15</v>
      </c>
      <c r="I49" s="2"/>
      <c r="J49" s="13" t="s">
        <v>1</v>
      </c>
      <c r="K49" s="29">
        <f t="shared" si="2"/>
        <v>45536</v>
      </c>
      <c r="L49" s="2"/>
      <c r="M49" s="13" t="s">
        <v>1</v>
      </c>
      <c r="N49" s="32"/>
      <c r="O49" s="2"/>
      <c r="P49" s="13" t="s">
        <v>1</v>
      </c>
      <c r="Q49" s="32"/>
    </row>
    <row r="50" spans="1:17" x14ac:dyDescent="0.25">
      <c r="A50" s="2"/>
      <c r="B50" s="2"/>
      <c r="C50" s="18">
        <f t="shared" si="4"/>
        <v>50</v>
      </c>
      <c r="D50" s="13" t="s">
        <v>1</v>
      </c>
      <c r="E50" s="8" t="s">
        <v>61</v>
      </c>
      <c r="F50" s="20">
        <f t="shared" si="3"/>
        <v>0</v>
      </c>
      <c r="G50" s="13" t="s">
        <v>1</v>
      </c>
      <c r="H50" s="8" t="s">
        <v>15</v>
      </c>
      <c r="I50" s="2"/>
      <c r="J50" s="13" t="s">
        <v>1</v>
      </c>
      <c r="K50" s="29">
        <f t="shared" si="2"/>
        <v>45566</v>
      </c>
      <c r="L50" s="2"/>
      <c r="M50" s="13" t="s">
        <v>1</v>
      </c>
      <c r="N50" s="32"/>
      <c r="O50" s="2"/>
      <c r="P50" s="13" t="s">
        <v>1</v>
      </c>
      <c r="Q50" s="32"/>
    </row>
    <row r="51" spans="1:17" x14ac:dyDescent="0.25">
      <c r="A51" s="2"/>
      <c r="B51" s="2"/>
      <c r="C51" s="18">
        <f t="shared" si="4"/>
        <v>51</v>
      </c>
      <c r="D51" s="13" t="s">
        <v>1</v>
      </c>
      <c r="E51" s="8" t="s">
        <v>62</v>
      </c>
      <c r="F51" s="20">
        <f t="shared" si="3"/>
        <v>0</v>
      </c>
      <c r="G51" s="13" t="s">
        <v>1</v>
      </c>
      <c r="H51" s="8" t="s">
        <v>15</v>
      </c>
      <c r="I51" s="2"/>
      <c r="J51" s="13" t="s">
        <v>1</v>
      </c>
      <c r="K51" s="29">
        <f t="shared" si="2"/>
        <v>45597</v>
      </c>
      <c r="L51" s="2"/>
      <c r="M51" s="13" t="s">
        <v>1</v>
      </c>
      <c r="N51" s="32"/>
      <c r="O51" s="2"/>
      <c r="P51" s="13" t="s">
        <v>1</v>
      </c>
      <c r="Q51" s="32"/>
    </row>
    <row r="52" spans="1:17" x14ac:dyDescent="0.25">
      <c r="A52" s="2"/>
      <c r="B52" s="2"/>
      <c r="C52" s="18">
        <f t="shared" si="4"/>
        <v>52</v>
      </c>
      <c r="D52" s="13" t="s">
        <v>1</v>
      </c>
      <c r="E52" s="8" t="s">
        <v>63</v>
      </c>
      <c r="F52" s="20">
        <f t="shared" si="3"/>
        <v>0</v>
      </c>
      <c r="G52" s="13" t="s">
        <v>1</v>
      </c>
      <c r="H52" s="8" t="s">
        <v>15</v>
      </c>
      <c r="I52" s="2"/>
      <c r="J52" s="13" t="s">
        <v>1</v>
      </c>
      <c r="K52" s="29">
        <f t="shared" si="2"/>
        <v>45627</v>
      </c>
      <c r="L52" s="2"/>
      <c r="M52" s="13" t="s">
        <v>1</v>
      </c>
      <c r="N52" s="32"/>
      <c r="O52" s="2"/>
      <c r="P52" s="13" t="s">
        <v>1</v>
      </c>
      <c r="Q52" s="32"/>
    </row>
    <row r="53" spans="1:17" x14ac:dyDescent="0.25">
      <c r="A53" s="2"/>
      <c r="B53" s="2"/>
      <c r="C53" s="18">
        <f t="shared" si="4"/>
        <v>53</v>
      </c>
      <c r="D53" s="13" t="s">
        <v>1</v>
      </c>
      <c r="E53" s="8" t="s">
        <v>64</v>
      </c>
      <c r="F53" s="20">
        <f t="shared" si="3"/>
        <v>0</v>
      </c>
      <c r="G53" s="13" t="s">
        <v>1</v>
      </c>
      <c r="H53" s="8" t="s">
        <v>15</v>
      </c>
      <c r="I53" s="2"/>
      <c r="J53" s="13" t="s">
        <v>1</v>
      </c>
      <c r="K53" s="29">
        <f t="shared" si="2"/>
        <v>45658</v>
      </c>
      <c r="L53" s="2"/>
      <c r="M53" s="13" t="s">
        <v>1</v>
      </c>
      <c r="N53" s="32"/>
      <c r="O53" s="2"/>
      <c r="P53" s="13" t="s">
        <v>1</v>
      </c>
      <c r="Q53" s="32"/>
    </row>
    <row r="54" spans="1:17" x14ac:dyDescent="0.25">
      <c r="A54" s="2"/>
      <c r="B54" s="2"/>
      <c r="C54" s="18">
        <f t="shared" ref="C54:C58" si="5">ROW(A54)</f>
        <v>54</v>
      </c>
      <c r="D54" s="13" t="s">
        <v>1</v>
      </c>
      <c r="E54" s="8" t="s">
        <v>65</v>
      </c>
      <c r="F54" s="20">
        <f t="shared" si="3"/>
        <v>0</v>
      </c>
      <c r="G54" s="13" t="s">
        <v>1</v>
      </c>
      <c r="H54" s="8" t="s">
        <v>15</v>
      </c>
      <c r="I54" s="2"/>
      <c r="J54" s="13" t="s">
        <v>1</v>
      </c>
      <c r="K54" s="29">
        <f t="shared" si="2"/>
        <v>45689</v>
      </c>
      <c r="L54" s="2"/>
      <c r="M54" s="13" t="s">
        <v>1</v>
      </c>
      <c r="N54" s="32"/>
      <c r="O54" s="2"/>
      <c r="P54" s="13" t="s">
        <v>1</v>
      </c>
      <c r="Q54" s="32"/>
    </row>
    <row r="55" spans="1:17" x14ac:dyDescent="0.25">
      <c r="A55" s="2"/>
      <c r="B55" s="2"/>
      <c r="C55" s="18">
        <f t="shared" si="5"/>
        <v>55</v>
      </c>
      <c r="D55" s="13" t="s">
        <v>1</v>
      </c>
      <c r="E55" s="8" t="s">
        <v>66</v>
      </c>
      <c r="F55" s="20">
        <f t="shared" si="3"/>
        <v>0</v>
      </c>
      <c r="G55" s="13" t="s">
        <v>1</v>
      </c>
      <c r="H55" s="8" t="s">
        <v>20</v>
      </c>
      <c r="I55" s="2"/>
      <c r="J55" s="13" t="s">
        <v>1</v>
      </c>
      <c r="K55" s="29">
        <f t="shared" si="2"/>
        <v>45717</v>
      </c>
      <c r="L55" s="2"/>
      <c r="M55" s="13" t="s">
        <v>1</v>
      </c>
      <c r="N55" s="32"/>
      <c r="O55" s="2"/>
      <c r="P55" s="13" t="s">
        <v>1</v>
      </c>
      <c r="Q55" s="32"/>
    </row>
    <row r="56" spans="1:17" x14ac:dyDescent="0.25">
      <c r="A56" s="2"/>
      <c r="B56" s="2"/>
      <c r="C56" s="18">
        <f t="shared" si="5"/>
        <v>56</v>
      </c>
      <c r="D56" s="13" t="s">
        <v>1</v>
      </c>
      <c r="E56" s="8" t="s">
        <v>92</v>
      </c>
      <c r="F56" s="20">
        <f t="shared" si="3"/>
        <v>0</v>
      </c>
      <c r="G56" s="13" t="s">
        <v>1</v>
      </c>
      <c r="H56" s="8" t="s">
        <v>20</v>
      </c>
      <c r="I56" s="2"/>
      <c r="J56" s="13" t="s">
        <v>1</v>
      </c>
      <c r="K56" s="29">
        <f t="shared" si="2"/>
        <v>45748</v>
      </c>
      <c r="L56" s="2"/>
      <c r="M56" s="13" t="s">
        <v>1</v>
      </c>
      <c r="N56" s="32"/>
      <c r="O56" s="2"/>
      <c r="P56" s="13" t="s">
        <v>1</v>
      </c>
      <c r="Q56" s="32"/>
    </row>
    <row r="57" spans="1:17" x14ac:dyDescent="0.25">
      <c r="A57" s="2"/>
      <c r="B57" s="2"/>
      <c r="C57" s="18">
        <f t="shared" si="5"/>
        <v>57</v>
      </c>
      <c r="D57" s="13" t="s">
        <v>1</v>
      </c>
      <c r="E57" s="8" t="s">
        <v>93</v>
      </c>
      <c r="F57" s="20">
        <f t="shared" si="3"/>
        <v>0</v>
      </c>
      <c r="G57" s="13" t="s">
        <v>1</v>
      </c>
      <c r="H57" s="8" t="s">
        <v>20</v>
      </c>
      <c r="I57" s="2"/>
      <c r="J57" s="13" t="s">
        <v>1</v>
      </c>
      <c r="K57" s="29">
        <f t="shared" si="2"/>
        <v>45778</v>
      </c>
      <c r="L57" s="2"/>
      <c r="M57" s="13" t="s">
        <v>1</v>
      </c>
      <c r="N57" s="32"/>
      <c r="O57" s="2"/>
      <c r="P57" s="13" t="s">
        <v>1</v>
      </c>
      <c r="Q57" s="32"/>
    </row>
    <row r="58" spans="1:17" x14ac:dyDescent="0.25">
      <c r="A58" s="2"/>
      <c r="B58" s="2"/>
      <c r="C58" s="18">
        <f t="shared" si="5"/>
        <v>58</v>
      </c>
      <c r="D58" s="13" t="s">
        <v>1</v>
      </c>
      <c r="E58" s="8" t="s">
        <v>68</v>
      </c>
      <c r="F58" s="20">
        <f t="shared" si="3"/>
        <v>0</v>
      </c>
      <c r="G58" s="13" t="s">
        <v>1</v>
      </c>
      <c r="H58" s="8" t="s">
        <v>20</v>
      </c>
      <c r="I58" s="2"/>
      <c r="J58" s="13" t="s">
        <v>1</v>
      </c>
      <c r="K58" s="29">
        <f t="shared" si="2"/>
        <v>45809</v>
      </c>
      <c r="L58" s="2"/>
      <c r="M58" s="13" t="s">
        <v>1</v>
      </c>
      <c r="N58" s="32"/>
      <c r="O58" s="2"/>
      <c r="P58" s="13" t="s">
        <v>1</v>
      </c>
      <c r="Q58" s="32"/>
    </row>
    <row r="59" spans="1:17" x14ac:dyDescent="0.25">
      <c r="A59" s="2"/>
      <c r="B59" s="2"/>
      <c r="C59" s="18">
        <f>ROW(A59)</f>
        <v>59</v>
      </c>
      <c r="D59" s="13" t="s">
        <v>1</v>
      </c>
      <c r="E59" s="8"/>
      <c r="F59" s="20">
        <f t="shared" si="3"/>
        <v>0</v>
      </c>
      <c r="G59" s="13" t="s">
        <v>1</v>
      </c>
      <c r="H59" s="8"/>
      <c r="I59" s="2"/>
      <c r="J59" s="13" t="s">
        <v>1</v>
      </c>
      <c r="K59" s="29"/>
      <c r="L59" s="2"/>
      <c r="M59" s="13" t="s">
        <v>1</v>
      </c>
      <c r="N59" s="32"/>
      <c r="O59" s="2"/>
      <c r="P59" s="13" t="s">
        <v>1</v>
      </c>
      <c r="Q59" s="32"/>
    </row>
  </sheetData>
  <conditionalFormatting sqref="E7">
    <cfRule type="containsBlanks" dxfId="30" priority="31">
      <formula>LEN(TRIM(E7))=0</formula>
    </cfRule>
  </conditionalFormatting>
  <conditionalFormatting sqref="E10:E34 E59 E42:E46">
    <cfRule type="containsBlanks" dxfId="29" priority="30">
      <formula>LEN(TRIM(E10))=0</formula>
    </cfRule>
  </conditionalFormatting>
  <conditionalFormatting sqref="H7">
    <cfRule type="containsBlanks" dxfId="28" priority="29">
      <formula>LEN(TRIM(H7))=0</formula>
    </cfRule>
  </conditionalFormatting>
  <conditionalFormatting sqref="H10:H34 H59 H42:H46">
    <cfRule type="containsBlanks" dxfId="27" priority="28">
      <formula>LEN(TRIM(H10))=0</formula>
    </cfRule>
  </conditionalFormatting>
  <conditionalFormatting sqref="K7">
    <cfRule type="containsBlanks" dxfId="26" priority="27">
      <formula>LEN(TRIM(K7))=0</formula>
    </cfRule>
  </conditionalFormatting>
  <conditionalFormatting sqref="K10:K59">
    <cfRule type="containsBlanks" dxfId="25" priority="26">
      <formula>LEN(TRIM(K10))=0</formula>
    </cfRule>
  </conditionalFormatting>
  <conditionalFormatting sqref="N7">
    <cfRule type="containsBlanks" dxfId="24" priority="25">
      <formula>LEN(TRIM(N7))=0</formula>
    </cfRule>
  </conditionalFormatting>
  <conditionalFormatting sqref="N10:N48 N59">
    <cfRule type="containsBlanks" dxfId="23" priority="24">
      <formula>LEN(TRIM(N10))=0</formula>
    </cfRule>
  </conditionalFormatting>
  <conditionalFormatting sqref="Q7">
    <cfRule type="containsBlanks" dxfId="22" priority="23">
      <formula>LEN(TRIM(Q7))=0</formula>
    </cfRule>
  </conditionalFormatting>
  <conditionalFormatting sqref="Q10:Q48 Q59">
    <cfRule type="containsBlanks" dxfId="21" priority="22">
      <formula>LEN(TRIM(Q10))=0</formula>
    </cfRule>
  </conditionalFormatting>
  <conditionalFormatting sqref="E35:E40">
    <cfRule type="containsBlanks" dxfId="20" priority="21">
      <formula>LEN(TRIM(E35))=0</formula>
    </cfRule>
  </conditionalFormatting>
  <conditionalFormatting sqref="H35:H40">
    <cfRule type="containsBlanks" dxfId="19" priority="20">
      <formula>LEN(TRIM(H35))=0</formula>
    </cfRule>
  </conditionalFormatting>
  <conditionalFormatting sqref="E41">
    <cfRule type="containsBlanks" dxfId="18" priority="19">
      <formula>LEN(TRIM(E41))=0</formula>
    </cfRule>
  </conditionalFormatting>
  <conditionalFormatting sqref="H41">
    <cfRule type="containsBlanks" dxfId="17" priority="18">
      <formula>LEN(TRIM(H41))=0</formula>
    </cfRule>
  </conditionalFormatting>
  <conditionalFormatting sqref="Q49:Q53">
    <cfRule type="containsBlanks" dxfId="16" priority="13">
      <formula>LEN(TRIM(Q49))=0</formula>
    </cfRule>
  </conditionalFormatting>
  <conditionalFormatting sqref="N49:N53">
    <cfRule type="containsBlanks" dxfId="15" priority="14">
      <formula>LEN(TRIM(N49))=0</formula>
    </cfRule>
  </conditionalFormatting>
  <conditionalFormatting sqref="H54 H56:H58">
    <cfRule type="containsBlanks" dxfId="14" priority="11">
      <formula>LEN(TRIM(H54))=0</formula>
    </cfRule>
  </conditionalFormatting>
  <conditionalFormatting sqref="E54 E56:E58">
    <cfRule type="containsBlanks" dxfId="13" priority="12">
      <formula>LEN(TRIM(E54))=0</formula>
    </cfRule>
  </conditionalFormatting>
  <conditionalFormatting sqref="E53">
    <cfRule type="containsBlanks" dxfId="12" priority="6">
      <formula>LEN(TRIM(E53))=0</formula>
    </cfRule>
  </conditionalFormatting>
  <conditionalFormatting sqref="N54:N58">
    <cfRule type="containsBlanks" dxfId="11" priority="9">
      <formula>LEN(TRIM(N54))=0</formula>
    </cfRule>
  </conditionalFormatting>
  <conditionalFormatting sqref="Q54:Q58">
    <cfRule type="containsBlanks" dxfId="10" priority="8">
      <formula>LEN(TRIM(Q54))=0</formula>
    </cfRule>
  </conditionalFormatting>
  <conditionalFormatting sqref="E47:E52">
    <cfRule type="containsBlanks" dxfId="9" priority="7">
      <formula>LEN(TRIM(E47))=0</formula>
    </cfRule>
  </conditionalFormatting>
  <conditionalFormatting sqref="H47:H52">
    <cfRule type="containsBlanks" dxfId="8" priority="5">
      <formula>LEN(TRIM(H47))=0</formula>
    </cfRule>
  </conditionalFormatting>
  <conditionalFormatting sqref="H53">
    <cfRule type="containsBlanks" dxfId="7" priority="4">
      <formula>LEN(TRIM(H53))=0</formula>
    </cfRule>
  </conditionalFormatting>
  <conditionalFormatting sqref="E55">
    <cfRule type="containsBlanks" dxfId="6" priority="3">
      <formula>LEN(TRIM(E55))=0</formula>
    </cfRule>
  </conditionalFormatting>
  <conditionalFormatting sqref="H55">
    <cfRule type="containsBlanks" dxfId="5" priority="2">
      <formula>LEN(TRIM(H55))=0</formula>
    </cfRule>
  </conditionalFormatting>
  <conditionalFormatting sqref="B2:B4">
    <cfRule type="cellIs" dxfId="4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условия</vt:lpstr>
      <vt:lpstr>отч_график</vt:lpstr>
      <vt:lpstr>условия_конкуренты</vt:lpstr>
      <vt:lpstr>отч_конкуренты</vt:lpstr>
      <vt:lpstr>сравнение</vt:lpstr>
      <vt:lpstr>структура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2021-11-18T17:46:29Z</dcterms:modified>
</cp:coreProperties>
</file>